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docs.live.net/50bfa995035db4a6/Desktop/KESSA/"/>
    </mc:Choice>
  </mc:AlternateContent>
  <xr:revisionPtr revIDLastSave="0" documentId="8_{528AA2D2-9104-4875-AD4E-AF0CD6761A69}" xr6:coauthVersionLast="47" xr6:coauthVersionMax="47" xr10:uidLastSave="{00000000-0000-0000-0000-000000000000}"/>
  <bookViews>
    <workbookView xWindow="-120" yWindow="-120" windowWidth="20730" windowHeight="11040" xr2:uid="{00000000-000D-0000-FFFF-FFFF00000000}"/>
  </bookViews>
  <sheets>
    <sheet name="Sign-Up" sheetId="1" r:id="rId1"/>
    <sheet name="Roles" sheetId="2" r:id="rId2"/>
    <sheet name="Time Slots" sheetId="3" r:id="rId3"/>
    <sheet name="Registration" sheetId="4" r:id="rId4"/>
    <sheet name="Session Chair (Technical Presen" sheetId="5" r:id="rId5"/>
    <sheet name="Gala Dinner &amp; Awards Support" sheetId="6" r:id="rId6"/>
    <sheet name="Panel Support" sheetId="7" r:id="rId7"/>
    <sheet name="Social Media Live Coverage" sheetId="8" r:id="rId8"/>
    <sheet name="Group Photo Wrangler" sheetId="9" r:id="rId9"/>
    <sheet name="Judge Coordinator" sheetId="10" r:id="rId10"/>
    <sheet name="Networking Activity Facilitator" sheetId="11" r:id="rId11"/>
    <sheet name="General Floater" sheetId="12" r:id="rId12"/>
    <sheet name="Teardown Crew" sheetId="13" r:id="rId13"/>
    <sheet name="Counts" sheetId="14"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4" l="1"/>
  <c r="B11" i="14"/>
  <c r="B10" i="14"/>
  <c r="B9" i="14"/>
  <c r="B8" i="14"/>
  <c r="B7" i="14"/>
  <c r="B6" i="14"/>
  <c r="B5" i="14"/>
  <c r="B4" i="14"/>
  <c r="B3" i="14"/>
  <c r="B2" i="14"/>
  <c r="F101" i="13"/>
  <c r="E101" i="13"/>
  <c r="D101" i="13"/>
  <c r="C101" i="13"/>
  <c r="B101" i="13"/>
  <c r="A101" i="13"/>
  <c r="F100" i="13"/>
  <c r="E100" i="13"/>
  <c r="D100" i="13"/>
  <c r="C100" i="13"/>
  <c r="B100" i="13"/>
  <c r="A100" i="13"/>
  <c r="F99" i="13"/>
  <c r="E99" i="13"/>
  <c r="D99" i="13"/>
  <c r="C99" i="13"/>
  <c r="B99" i="13"/>
  <c r="A99" i="13"/>
  <c r="F98" i="13"/>
  <c r="E98" i="13"/>
  <c r="D98" i="13"/>
  <c r="C98" i="13"/>
  <c r="B98" i="13"/>
  <c r="A98" i="13"/>
  <c r="F97" i="13"/>
  <c r="E97" i="13"/>
  <c r="D97" i="13"/>
  <c r="C97" i="13"/>
  <c r="B97" i="13"/>
  <c r="A97" i="13"/>
  <c r="F96" i="13"/>
  <c r="E96" i="13"/>
  <c r="D96" i="13"/>
  <c r="C96" i="13"/>
  <c r="B96" i="13"/>
  <c r="A96" i="13"/>
  <c r="F95" i="13"/>
  <c r="E95" i="13"/>
  <c r="D95" i="13"/>
  <c r="C95" i="13"/>
  <c r="B95" i="13"/>
  <c r="A95" i="13"/>
  <c r="F94" i="13"/>
  <c r="E94" i="13"/>
  <c r="D94" i="13"/>
  <c r="C94" i="13"/>
  <c r="B94" i="13"/>
  <c r="A94" i="13"/>
  <c r="F93" i="13"/>
  <c r="E93" i="13"/>
  <c r="D93" i="13"/>
  <c r="C93" i="13"/>
  <c r="B93" i="13"/>
  <c r="A93" i="13"/>
  <c r="F92" i="13"/>
  <c r="E92" i="13"/>
  <c r="D92" i="13"/>
  <c r="C92" i="13"/>
  <c r="B92" i="13"/>
  <c r="A92" i="13"/>
  <c r="F91" i="13"/>
  <c r="E91" i="13"/>
  <c r="D91" i="13"/>
  <c r="C91" i="13"/>
  <c r="B91" i="13"/>
  <c r="A91" i="13"/>
  <c r="F90" i="13"/>
  <c r="E90" i="13"/>
  <c r="D90" i="13"/>
  <c r="C90" i="13"/>
  <c r="B90" i="13"/>
  <c r="A90" i="13"/>
  <c r="F89" i="13"/>
  <c r="E89" i="13"/>
  <c r="D89" i="13"/>
  <c r="C89" i="13"/>
  <c r="B89" i="13"/>
  <c r="A89" i="13"/>
  <c r="F88" i="13"/>
  <c r="E88" i="13"/>
  <c r="D88" i="13"/>
  <c r="C88" i="13"/>
  <c r="B88" i="13"/>
  <c r="A88" i="13"/>
  <c r="F87" i="13"/>
  <c r="E87" i="13"/>
  <c r="D87" i="13"/>
  <c r="C87" i="13"/>
  <c r="B87" i="13"/>
  <c r="A87" i="13"/>
  <c r="F86" i="13"/>
  <c r="E86" i="13"/>
  <c r="D86" i="13"/>
  <c r="C86" i="13"/>
  <c r="B86" i="13"/>
  <c r="A86" i="13"/>
  <c r="F85" i="13"/>
  <c r="E85" i="13"/>
  <c r="D85" i="13"/>
  <c r="C85" i="13"/>
  <c r="B85" i="13"/>
  <c r="A85" i="13"/>
  <c r="F84" i="13"/>
  <c r="E84" i="13"/>
  <c r="D84" i="13"/>
  <c r="C84" i="13"/>
  <c r="B84" i="13"/>
  <c r="A84" i="13"/>
  <c r="F83" i="13"/>
  <c r="E83" i="13"/>
  <c r="D83" i="13"/>
  <c r="C83" i="13"/>
  <c r="B83" i="13"/>
  <c r="A83" i="13"/>
  <c r="F82" i="13"/>
  <c r="E82" i="13"/>
  <c r="D82" i="13"/>
  <c r="C82" i="13"/>
  <c r="B82" i="13"/>
  <c r="A82" i="13"/>
  <c r="F81" i="13"/>
  <c r="E81" i="13"/>
  <c r="D81" i="13"/>
  <c r="C81" i="13"/>
  <c r="B81" i="13"/>
  <c r="A81" i="13"/>
  <c r="F80" i="13"/>
  <c r="E80" i="13"/>
  <c r="D80" i="13"/>
  <c r="C80" i="13"/>
  <c r="B80" i="13"/>
  <c r="A80" i="13"/>
  <c r="F79" i="13"/>
  <c r="E79" i="13"/>
  <c r="D79" i="13"/>
  <c r="C79" i="13"/>
  <c r="B79" i="13"/>
  <c r="A79" i="13"/>
  <c r="F78" i="13"/>
  <c r="E78" i="13"/>
  <c r="D78" i="13"/>
  <c r="C78" i="13"/>
  <c r="B78" i="13"/>
  <c r="A78" i="13"/>
  <c r="F77" i="13"/>
  <c r="E77" i="13"/>
  <c r="D77" i="13"/>
  <c r="C77" i="13"/>
  <c r="B77" i="13"/>
  <c r="A77" i="13"/>
  <c r="F76" i="13"/>
  <c r="E76" i="13"/>
  <c r="D76" i="13"/>
  <c r="C76" i="13"/>
  <c r="B76" i="13"/>
  <c r="A76" i="13"/>
  <c r="F75" i="13"/>
  <c r="E75" i="13"/>
  <c r="D75" i="13"/>
  <c r="C75" i="13"/>
  <c r="B75" i="13"/>
  <c r="A75" i="13"/>
  <c r="F74" i="13"/>
  <c r="E74" i="13"/>
  <c r="D74" i="13"/>
  <c r="C74" i="13"/>
  <c r="B74" i="13"/>
  <c r="A74" i="13"/>
  <c r="F73" i="13"/>
  <c r="E73" i="13"/>
  <c r="D73" i="13"/>
  <c r="C73" i="13"/>
  <c r="B73" i="13"/>
  <c r="A73" i="13"/>
  <c r="F72" i="13"/>
  <c r="E72" i="13"/>
  <c r="D72" i="13"/>
  <c r="C72" i="13"/>
  <c r="B72" i="13"/>
  <c r="A72" i="13"/>
  <c r="F71" i="13"/>
  <c r="E71" i="13"/>
  <c r="D71" i="13"/>
  <c r="C71" i="13"/>
  <c r="B71" i="13"/>
  <c r="A71" i="13"/>
  <c r="F70" i="13"/>
  <c r="E70" i="13"/>
  <c r="D70" i="13"/>
  <c r="C70" i="13"/>
  <c r="B70" i="13"/>
  <c r="A70" i="13"/>
  <c r="F69" i="13"/>
  <c r="E69" i="13"/>
  <c r="D69" i="13"/>
  <c r="C69" i="13"/>
  <c r="B69" i="13"/>
  <c r="A69" i="13"/>
  <c r="F68" i="13"/>
  <c r="E68" i="13"/>
  <c r="D68" i="13"/>
  <c r="C68" i="13"/>
  <c r="B68" i="13"/>
  <c r="A68" i="13"/>
  <c r="F67" i="13"/>
  <c r="E67" i="13"/>
  <c r="D67" i="13"/>
  <c r="C67" i="13"/>
  <c r="B67" i="13"/>
  <c r="A67" i="13"/>
  <c r="F66" i="13"/>
  <c r="E66" i="13"/>
  <c r="D66" i="13"/>
  <c r="C66" i="13"/>
  <c r="B66" i="13"/>
  <c r="A66" i="13"/>
  <c r="F65" i="13"/>
  <c r="E65" i="13"/>
  <c r="D65" i="13"/>
  <c r="C65" i="13"/>
  <c r="B65" i="13"/>
  <c r="A65" i="13"/>
  <c r="F64" i="13"/>
  <c r="E64" i="13"/>
  <c r="D64" i="13"/>
  <c r="C64" i="13"/>
  <c r="B64" i="13"/>
  <c r="A64" i="13"/>
  <c r="F63" i="13"/>
  <c r="E63" i="13"/>
  <c r="D63" i="13"/>
  <c r="C63" i="13"/>
  <c r="B63" i="13"/>
  <c r="A63" i="13"/>
  <c r="F62" i="13"/>
  <c r="E62" i="13"/>
  <c r="D62" i="13"/>
  <c r="C62" i="13"/>
  <c r="B62" i="13"/>
  <c r="A62" i="13"/>
  <c r="F61" i="13"/>
  <c r="E61" i="13"/>
  <c r="D61" i="13"/>
  <c r="C61" i="13"/>
  <c r="B61" i="13"/>
  <c r="A61" i="13"/>
  <c r="F60" i="13"/>
  <c r="E60" i="13"/>
  <c r="D60" i="13"/>
  <c r="C60" i="13"/>
  <c r="B60" i="13"/>
  <c r="A60" i="13"/>
  <c r="F59" i="13"/>
  <c r="E59" i="13"/>
  <c r="D59" i="13"/>
  <c r="C59" i="13"/>
  <c r="B59" i="13"/>
  <c r="A59" i="13"/>
  <c r="F58" i="13"/>
  <c r="E58" i="13"/>
  <c r="D58" i="13"/>
  <c r="C58" i="13"/>
  <c r="B58" i="13"/>
  <c r="A58" i="13"/>
  <c r="F57" i="13"/>
  <c r="E57" i="13"/>
  <c r="D57" i="13"/>
  <c r="C57" i="13"/>
  <c r="B57" i="13"/>
  <c r="A57" i="13"/>
  <c r="F56" i="13"/>
  <c r="E56" i="13"/>
  <c r="D56" i="13"/>
  <c r="C56" i="13"/>
  <c r="B56" i="13"/>
  <c r="A56" i="13"/>
  <c r="F55" i="13"/>
  <c r="E55" i="13"/>
  <c r="D55" i="13"/>
  <c r="C55" i="13"/>
  <c r="B55" i="13"/>
  <c r="A55" i="13"/>
  <c r="F54" i="13"/>
  <c r="E54" i="13"/>
  <c r="D54" i="13"/>
  <c r="C54" i="13"/>
  <c r="B54" i="13"/>
  <c r="A54" i="13"/>
  <c r="F53" i="13"/>
  <c r="E53" i="13"/>
  <c r="D53" i="13"/>
  <c r="C53" i="13"/>
  <c r="B53" i="13"/>
  <c r="A53" i="13"/>
  <c r="F52" i="13"/>
  <c r="E52" i="13"/>
  <c r="D52" i="13"/>
  <c r="C52" i="13"/>
  <c r="B52" i="13"/>
  <c r="A52" i="13"/>
  <c r="F51" i="13"/>
  <c r="E51" i="13"/>
  <c r="D51" i="13"/>
  <c r="C51" i="13"/>
  <c r="B51" i="13"/>
  <c r="A51" i="13"/>
  <c r="F50" i="13"/>
  <c r="E50" i="13"/>
  <c r="D50" i="13"/>
  <c r="C50" i="13"/>
  <c r="B50" i="13"/>
  <c r="A50" i="13"/>
  <c r="F49" i="13"/>
  <c r="E49" i="13"/>
  <c r="D49" i="13"/>
  <c r="C49" i="13"/>
  <c r="B49" i="13"/>
  <c r="A49" i="13"/>
  <c r="F48" i="13"/>
  <c r="E48" i="13"/>
  <c r="D48" i="13"/>
  <c r="C48" i="13"/>
  <c r="B48" i="13"/>
  <c r="A48" i="13"/>
  <c r="F47" i="13"/>
  <c r="E47" i="13"/>
  <c r="D47" i="13"/>
  <c r="C47" i="13"/>
  <c r="B47" i="13"/>
  <c r="A47" i="13"/>
  <c r="F46" i="13"/>
  <c r="E46" i="13"/>
  <c r="D46" i="13"/>
  <c r="C46" i="13"/>
  <c r="B46" i="13"/>
  <c r="A46" i="13"/>
  <c r="F45" i="13"/>
  <c r="E45" i="13"/>
  <c r="D45" i="13"/>
  <c r="C45" i="13"/>
  <c r="B45" i="13"/>
  <c r="A45" i="13"/>
  <c r="F44" i="13"/>
  <c r="E44" i="13"/>
  <c r="D44" i="13"/>
  <c r="C44" i="13"/>
  <c r="B44" i="13"/>
  <c r="A44" i="13"/>
  <c r="F43" i="13"/>
  <c r="E43" i="13"/>
  <c r="D43" i="13"/>
  <c r="C43" i="13"/>
  <c r="B43" i="13"/>
  <c r="A43" i="13"/>
  <c r="F42" i="13"/>
  <c r="E42" i="13"/>
  <c r="D42" i="13"/>
  <c r="C42" i="13"/>
  <c r="B42" i="13"/>
  <c r="A42" i="13"/>
  <c r="F41" i="13"/>
  <c r="E41" i="13"/>
  <c r="D41" i="13"/>
  <c r="C41" i="13"/>
  <c r="B41" i="13"/>
  <c r="A41" i="13"/>
  <c r="F40" i="13"/>
  <c r="E40" i="13"/>
  <c r="D40" i="13"/>
  <c r="C40" i="13"/>
  <c r="B40" i="13"/>
  <c r="A40" i="13"/>
  <c r="F39" i="13"/>
  <c r="E39" i="13"/>
  <c r="D39" i="13"/>
  <c r="C39" i="13"/>
  <c r="B39" i="13"/>
  <c r="A39" i="13"/>
  <c r="F38" i="13"/>
  <c r="E38" i="13"/>
  <c r="D38" i="13"/>
  <c r="C38" i="13"/>
  <c r="B38" i="13"/>
  <c r="A38" i="13"/>
  <c r="F37" i="13"/>
  <c r="E37" i="13"/>
  <c r="D37" i="13"/>
  <c r="C37" i="13"/>
  <c r="B37" i="13"/>
  <c r="A37" i="13"/>
  <c r="F36" i="13"/>
  <c r="E36" i="13"/>
  <c r="D36" i="13"/>
  <c r="C36" i="13"/>
  <c r="B36" i="13"/>
  <c r="A36" i="13"/>
  <c r="F35" i="13"/>
  <c r="E35" i="13"/>
  <c r="D35" i="13"/>
  <c r="C35" i="13"/>
  <c r="B35" i="13"/>
  <c r="A35" i="13"/>
  <c r="F34" i="13"/>
  <c r="E34" i="13"/>
  <c r="D34" i="13"/>
  <c r="C34" i="13"/>
  <c r="B34" i="13"/>
  <c r="A34" i="13"/>
  <c r="F33" i="13"/>
  <c r="E33" i="13"/>
  <c r="D33" i="13"/>
  <c r="C33" i="13"/>
  <c r="B33" i="13"/>
  <c r="A33" i="13"/>
  <c r="F32" i="13"/>
  <c r="E32" i="13"/>
  <c r="D32" i="13"/>
  <c r="C32" i="13"/>
  <c r="B32" i="13"/>
  <c r="A32" i="13"/>
  <c r="F31" i="13"/>
  <c r="E31" i="13"/>
  <c r="D31" i="13"/>
  <c r="C31" i="13"/>
  <c r="B31" i="13"/>
  <c r="A31" i="13"/>
  <c r="F30" i="13"/>
  <c r="E30" i="13"/>
  <c r="D30" i="13"/>
  <c r="C30" i="13"/>
  <c r="B30" i="13"/>
  <c r="A30" i="13"/>
  <c r="F29" i="13"/>
  <c r="E29" i="13"/>
  <c r="D29" i="13"/>
  <c r="C29" i="13"/>
  <c r="B29" i="13"/>
  <c r="A29" i="13"/>
  <c r="F28" i="13"/>
  <c r="E28" i="13"/>
  <c r="D28" i="13"/>
  <c r="C28" i="13"/>
  <c r="B28" i="13"/>
  <c r="A28" i="13"/>
  <c r="F27" i="13"/>
  <c r="E27" i="13"/>
  <c r="D27" i="13"/>
  <c r="C27" i="13"/>
  <c r="B27" i="13"/>
  <c r="A27" i="13"/>
  <c r="F26" i="13"/>
  <c r="E26" i="13"/>
  <c r="D26" i="13"/>
  <c r="C26" i="13"/>
  <c r="B26" i="13"/>
  <c r="A26" i="13"/>
  <c r="F25" i="13"/>
  <c r="E25" i="13"/>
  <c r="D25" i="13"/>
  <c r="C25" i="13"/>
  <c r="B25" i="13"/>
  <c r="A25" i="13"/>
  <c r="F24" i="13"/>
  <c r="E24" i="13"/>
  <c r="D24" i="13"/>
  <c r="C24" i="13"/>
  <c r="B24" i="13"/>
  <c r="A24" i="13"/>
  <c r="F23" i="13"/>
  <c r="E23" i="13"/>
  <c r="D23" i="13"/>
  <c r="C23" i="13"/>
  <c r="B23" i="13"/>
  <c r="A23" i="13"/>
  <c r="F22" i="13"/>
  <c r="E22" i="13"/>
  <c r="D22" i="13"/>
  <c r="C22" i="13"/>
  <c r="B22" i="13"/>
  <c r="A22" i="13"/>
  <c r="F21" i="13"/>
  <c r="E21" i="13"/>
  <c r="D21" i="13"/>
  <c r="C21" i="13"/>
  <c r="B21" i="13"/>
  <c r="A21" i="13"/>
  <c r="F20" i="13"/>
  <c r="E20" i="13"/>
  <c r="D20" i="13"/>
  <c r="C20" i="13"/>
  <c r="B20" i="13"/>
  <c r="A20" i="13"/>
  <c r="F19" i="13"/>
  <c r="E19" i="13"/>
  <c r="D19" i="13"/>
  <c r="C19" i="13"/>
  <c r="B19" i="13"/>
  <c r="A19" i="13"/>
  <c r="F18" i="13"/>
  <c r="E18" i="13"/>
  <c r="D18" i="13"/>
  <c r="C18" i="13"/>
  <c r="B18" i="13"/>
  <c r="A18" i="13"/>
  <c r="F17" i="13"/>
  <c r="E17" i="13"/>
  <c r="D17" i="13"/>
  <c r="C17" i="13"/>
  <c r="B17" i="13"/>
  <c r="A17" i="13"/>
  <c r="F16" i="13"/>
  <c r="E16" i="13"/>
  <c r="D16" i="13"/>
  <c r="C16" i="13"/>
  <c r="B16" i="13"/>
  <c r="A16" i="13"/>
  <c r="F15" i="13"/>
  <c r="E15" i="13"/>
  <c r="D15" i="13"/>
  <c r="C15" i="13"/>
  <c r="B15" i="13"/>
  <c r="A15" i="13"/>
  <c r="F14" i="13"/>
  <c r="E14" i="13"/>
  <c r="D14" i="13"/>
  <c r="C14" i="13"/>
  <c r="B14" i="13"/>
  <c r="A14" i="13"/>
  <c r="F13" i="13"/>
  <c r="E13" i="13"/>
  <c r="D13" i="13"/>
  <c r="C13" i="13"/>
  <c r="B13" i="13"/>
  <c r="A13" i="13"/>
  <c r="F12" i="13"/>
  <c r="E12" i="13"/>
  <c r="D12" i="13"/>
  <c r="C12" i="13"/>
  <c r="B12" i="13"/>
  <c r="A12" i="13"/>
  <c r="F11" i="13"/>
  <c r="E11" i="13"/>
  <c r="D11" i="13"/>
  <c r="C11" i="13"/>
  <c r="B11" i="13"/>
  <c r="A11" i="13"/>
  <c r="F10" i="13"/>
  <c r="E10" i="13"/>
  <c r="D10" i="13"/>
  <c r="C10" i="13"/>
  <c r="B10" i="13"/>
  <c r="A10" i="13"/>
  <c r="F9" i="13"/>
  <c r="E9" i="13"/>
  <c r="D9" i="13"/>
  <c r="C9" i="13"/>
  <c r="B9" i="13"/>
  <c r="A9" i="13"/>
  <c r="F8" i="13"/>
  <c r="E8" i="13"/>
  <c r="D8" i="13"/>
  <c r="C8" i="13"/>
  <c r="B8" i="13"/>
  <c r="A8" i="13"/>
  <c r="F7" i="13"/>
  <c r="E7" i="13"/>
  <c r="D7" i="13"/>
  <c r="C7" i="13"/>
  <c r="B7" i="13"/>
  <c r="A7" i="13"/>
  <c r="F6" i="13"/>
  <c r="E6" i="13"/>
  <c r="D6" i="13"/>
  <c r="C6" i="13"/>
  <c r="B6" i="13"/>
  <c r="A6" i="13"/>
  <c r="F5" i="13"/>
  <c r="E5" i="13"/>
  <c r="D5" i="13"/>
  <c r="C5" i="13"/>
  <c r="B5" i="13"/>
  <c r="A5" i="13"/>
  <c r="F4" i="13"/>
  <c r="E4" i="13"/>
  <c r="D4" i="13"/>
  <c r="C4" i="13"/>
  <c r="B4" i="13"/>
  <c r="A4" i="13"/>
  <c r="F3" i="13"/>
  <c r="E3" i="13"/>
  <c r="D3" i="13"/>
  <c r="C3" i="13"/>
  <c r="B3" i="13"/>
  <c r="A3" i="13"/>
  <c r="F2" i="13"/>
  <c r="E2" i="13"/>
  <c r="D2" i="13"/>
  <c r="C2" i="13"/>
  <c r="B2" i="13"/>
  <c r="A2" i="13"/>
  <c r="F101" i="12"/>
  <c r="E101" i="12"/>
  <c r="D101" i="12"/>
  <c r="C101" i="12"/>
  <c r="B101" i="12"/>
  <c r="A101" i="12"/>
  <c r="F100" i="12"/>
  <c r="E100" i="12"/>
  <c r="D100" i="12"/>
  <c r="C100" i="12"/>
  <c r="B100" i="12"/>
  <c r="A100" i="12"/>
  <c r="F99" i="12"/>
  <c r="E99" i="12"/>
  <c r="D99" i="12"/>
  <c r="C99" i="12"/>
  <c r="B99" i="12"/>
  <c r="A99" i="12"/>
  <c r="F98" i="12"/>
  <c r="E98" i="12"/>
  <c r="D98" i="12"/>
  <c r="C98" i="12"/>
  <c r="B98" i="12"/>
  <c r="A98" i="12"/>
  <c r="F97" i="12"/>
  <c r="E97" i="12"/>
  <c r="D97" i="12"/>
  <c r="C97" i="12"/>
  <c r="B97" i="12"/>
  <c r="A97" i="12"/>
  <c r="F96" i="12"/>
  <c r="E96" i="12"/>
  <c r="D96" i="12"/>
  <c r="C96" i="12"/>
  <c r="B96" i="12"/>
  <c r="A96" i="12"/>
  <c r="F95" i="12"/>
  <c r="E95" i="12"/>
  <c r="D95" i="12"/>
  <c r="C95" i="12"/>
  <c r="B95" i="12"/>
  <c r="A95" i="12"/>
  <c r="F94" i="12"/>
  <c r="E94" i="12"/>
  <c r="D94" i="12"/>
  <c r="C94" i="12"/>
  <c r="B94" i="12"/>
  <c r="A94" i="12"/>
  <c r="F93" i="12"/>
  <c r="E93" i="12"/>
  <c r="D93" i="12"/>
  <c r="C93" i="12"/>
  <c r="B93" i="12"/>
  <c r="A93" i="12"/>
  <c r="F92" i="12"/>
  <c r="E92" i="12"/>
  <c r="D92" i="12"/>
  <c r="C92" i="12"/>
  <c r="B92" i="12"/>
  <c r="A92" i="12"/>
  <c r="F91" i="12"/>
  <c r="E91" i="12"/>
  <c r="D91" i="12"/>
  <c r="C91" i="12"/>
  <c r="B91" i="12"/>
  <c r="A91" i="12"/>
  <c r="F90" i="12"/>
  <c r="E90" i="12"/>
  <c r="D90" i="12"/>
  <c r="C90" i="12"/>
  <c r="B90" i="12"/>
  <c r="A90" i="12"/>
  <c r="F89" i="12"/>
  <c r="E89" i="12"/>
  <c r="D89" i="12"/>
  <c r="C89" i="12"/>
  <c r="B89" i="12"/>
  <c r="A89" i="12"/>
  <c r="F88" i="12"/>
  <c r="E88" i="12"/>
  <c r="D88" i="12"/>
  <c r="C88" i="12"/>
  <c r="B88" i="12"/>
  <c r="A88" i="12"/>
  <c r="F87" i="12"/>
  <c r="E87" i="12"/>
  <c r="D87" i="12"/>
  <c r="C87" i="12"/>
  <c r="B87" i="12"/>
  <c r="A87" i="12"/>
  <c r="F86" i="12"/>
  <c r="E86" i="12"/>
  <c r="D86" i="12"/>
  <c r="C86" i="12"/>
  <c r="B86" i="12"/>
  <c r="A86" i="12"/>
  <c r="F85" i="12"/>
  <c r="E85" i="12"/>
  <c r="D85" i="12"/>
  <c r="C85" i="12"/>
  <c r="B85" i="12"/>
  <c r="A85" i="12"/>
  <c r="F84" i="12"/>
  <c r="E84" i="12"/>
  <c r="D84" i="12"/>
  <c r="C84" i="12"/>
  <c r="B84" i="12"/>
  <c r="A84" i="12"/>
  <c r="F83" i="12"/>
  <c r="E83" i="12"/>
  <c r="D83" i="12"/>
  <c r="C83" i="12"/>
  <c r="B83" i="12"/>
  <c r="A83" i="12"/>
  <c r="F82" i="12"/>
  <c r="E82" i="12"/>
  <c r="D82" i="12"/>
  <c r="C82" i="12"/>
  <c r="B82" i="12"/>
  <c r="A82" i="12"/>
  <c r="F81" i="12"/>
  <c r="E81" i="12"/>
  <c r="D81" i="12"/>
  <c r="C81" i="12"/>
  <c r="B81" i="12"/>
  <c r="A81" i="12"/>
  <c r="F80" i="12"/>
  <c r="E80" i="12"/>
  <c r="D80" i="12"/>
  <c r="C80" i="12"/>
  <c r="B80" i="12"/>
  <c r="A80" i="12"/>
  <c r="F79" i="12"/>
  <c r="E79" i="12"/>
  <c r="D79" i="12"/>
  <c r="C79" i="12"/>
  <c r="B79" i="12"/>
  <c r="A79" i="12"/>
  <c r="F78" i="12"/>
  <c r="E78" i="12"/>
  <c r="D78" i="12"/>
  <c r="C78" i="12"/>
  <c r="B78" i="12"/>
  <c r="A78" i="12"/>
  <c r="F77" i="12"/>
  <c r="E77" i="12"/>
  <c r="D77" i="12"/>
  <c r="C77" i="12"/>
  <c r="B77" i="12"/>
  <c r="A77" i="12"/>
  <c r="F76" i="12"/>
  <c r="E76" i="12"/>
  <c r="D76" i="12"/>
  <c r="C76" i="12"/>
  <c r="B76" i="12"/>
  <c r="A76" i="12"/>
  <c r="F75" i="12"/>
  <c r="E75" i="12"/>
  <c r="D75" i="12"/>
  <c r="C75" i="12"/>
  <c r="B75" i="12"/>
  <c r="A75" i="12"/>
  <c r="F74" i="12"/>
  <c r="E74" i="12"/>
  <c r="D74" i="12"/>
  <c r="C74" i="12"/>
  <c r="B74" i="12"/>
  <c r="A74" i="12"/>
  <c r="F73" i="12"/>
  <c r="E73" i="12"/>
  <c r="D73" i="12"/>
  <c r="C73" i="12"/>
  <c r="B73" i="12"/>
  <c r="A73" i="12"/>
  <c r="F72" i="12"/>
  <c r="E72" i="12"/>
  <c r="D72" i="12"/>
  <c r="C72" i="12"/>
  <c r="B72" i="12"/>
  <c r="A72" i="12"/>
  <c r="F71" i="12"/>
  <c r="E71" i="12"/>
  <c r="D71" i="12"/>
  <c r="C71" i="12"/>
  <c r="B71" i="12"/>
  <c r="A71" i="12"/>
  <c r="F70" i="12"/>
  <c r="E70" i="12"/>
  <c r="D70" i="12"/>
  <c r="C70" i="12"/>
  <c r="B70" i="12"/>
  <c r="A70" i="12"/>
  <c r="F69" i="12"/>
  <c r="E69" i="12"/>
  <c r="D69" i="12"/>
  <c r="C69" i="12"/>
  <c r="B69" i="12"/>
  <c r="A69" i="12"/>
  <c r="F68" i="12"/>
  <c r="E68" i="12"/>
  <c r="D68" i="12"/>
  <c r="C68" i="12"/>
  <c r="B68" i="12"/>
  <c r="A68" i="12"/>
  <c r="F67" i="12"/>
  <c r="E67" i="12"/>
  <c r="D67" i="12"/>
  <c r="C67" i="12"/>
  <c r="B67" i="12"/>
  <c r="A67" i="12"/>
  <c r="F66" i="12"/>
  <c r="E66" i="12"/>
  <c r="D66" i="12"/>
  <c r="C66" i="12"/>
  <c r="B66" i="12"/>
  <c r="A66" i="12"/>
  <c r="F65" i="12"/>
  <c r="E65" i="12"/>
  <c r="D65" i="12"/>
  <c r="C65" i="12"/>
  <c r="B65" i="12"/>
  <c r="A65" i="12"/>
  <c r="F64" i="12"/>
  <c r="E64" i="12"/>
  <c r="D64" i="12"/>
  <c r="C64" i="12"/>
  <c r="B64" i="12"/>
  <c r="A64" i="12"/>
  <c r="F63" i="12"/>
  <c r="E63" i="12"/>
  <c r="D63" i="12"/>
  <c r="C63" i="12"/>
  <c r="B63" i="12"/>
  <c r="A63" i="12"/>
  <c r="F62" i="12"/>
  <c r="E62" i="12"/>
  <c r="D62" i="12"/>
  <c r="C62" i="12"/>
  <c r="B62" i="12"/>
  <c r="A62" i="12"/>
  <c r="F61" i="12"/>
  <c r="E61" i="12"/>
  <c r="D61" i="12"/>
  <c r="C61" i="12"/>
  <c r="B61" i="12"/>
  <c r="A61" i="12"/>
  <c r="F60" i="12"/>
  <c r="E60" i="12"/>
  <c r="D60" i="12"/>
  <c r="C60" i="12"/>
  <c r="B60" i="12"/>
  <c r="A60" i="12"/>
  <c r="F59" i="12"/>
  <c r="E59" i="12"/>
  <c r="D59" i="12"/>
  <c r="C59" i="12"/>
  <c r="B59" i="12"/>
  <c r="A59" i="12"/>
  <c r="F58" i="12"/>
  <c r="E58" i="12"/>
  <c r="D58" i="12"/>
  <c r="C58" i="12"/>
  <c r="B58" i="12"/>
  <c r="A58" i="12"/>
  <c r="F57" i="12"/>
  <c r="E57" i="12"/>
  <c r="D57" i="12"/>
  <c r="C57" i="12"/>
  <c r="B57" i="12"/>
  <c r="A57" i="12"/>
  <c r="F56" i="12"/>
  <c r="E56" i="12"/>
  <c r="D56" i="12"/>
  <c r="C56" i="12"/>
  <c r="B56" i="12"/>
  <c r="A56" i="12"/>
  <c r="F55" i="12"/>
  <c r="E55" i="12"/>
  <c r="D55" i="12"/>
  <c r="C55" i="12"/>
  <c r="B55" i="12"/>
  <c r="A55" i="12"/>
  <c r="F54" i="12"/>
  <c r="E54" i="12"/>
  <c r="D54" i="12"/>
  <c r="C54" i="12"/>
  <c r="B54" i="12"/>
  <c r="A54" i="12"/>
  <c r="F53" i="12"/>
  <c r="E53" i="12"/>
  <c r="D53" i="12"/>
  <c r="C53" i="12"/>
  <c r="B53" i="12"/>
  <c r="A53" i="12"/>
  <c r="F52" i="12"/>
  <c r="E52" i="12"/>
  <c r="D52" i="12"/>
  <c r="C52" i="12"/>
  <c r="B52" i="12"/>
  <c r="A52" i="12"/>
  <c r="F51" i="12"/>
  <c r="E51" i="12"/>
  <c r="D51" i="12"/>
  <c r="C51" i="12"/>
  <c r="B51" i="12"/>
  <c r="A51" i="12"/>
  <c r="F50" i="12"/>
  <c r="E50" i="12"/>
  <c r="D50" i="12"/>
  <c r="C50" i="12"/>
  <c r="B50" i="12"/>
  <c r="A50" i="12"/>
  <c r="F49" i="12"/>
  <c r="E49" i="12"/>
  <c r="D49" i="12"/>
  <c r="C49" i="12"/>
  <c r="B49" i="12"/>
  <c r="A49" i="12"/>
  <c r="F48" i="12"/>
  <c r="E48" i="12"/>
  <c r="D48" i="12"/>
  <c r="C48" i="12"/>
  <c r="B48" i="12"/>
  <c r="A48" i="12"/>
  <c r="F47" i="12"/>
  <c r="E47" i="12"/>
  <c r="D47" i="12"/>
  <c r="C47" i="12"/>
  <c r="B47" i="12"/>
  <c r="A47" i="12"/>
  <c r="F46" i="12"/>
  <c r="E46" i="12"/>
  <c r="D46" i="12"/>
  <c r="C46" i="12"/>
  <c r="B46" i="12"/>
  <c r="A46" i="12"/>
  <c r="F45" i="12"/>
  <c r="E45" i="12"/>
  <c r="D45" i="12"/>
  <c r="C45" i="12"/>
  <c r="B45" i="12"/>
  <c r="A45" i="12"/>
  <c r="F44" i="12"/>
  <c r="E44" i="12"/>
  <c r="D44" i="12"/>
  <c r="C44" i="12"/>
  <c r="B44" i="12"/>
  <c r="A44" i="12"/>
  <c r="F43" i="12"/>
  <c r="E43" i="12"/>
  <c r="D43" i="12"/>
  <c r="C43" i="12"/>
  <c r="B43" i="12"/>
  <c r="A43" i="12"/>
  <c r="F42" i="12"/>
  <c r="E42" i="12"/>
  <c r="D42" i="12"/>
  <c r="C42" i="12"/>
  <c r="B42" i="12"/>
  <c r="A42" i="12"/>
  <c r="F41" i="12"/>
  <c r="E41" i="12"/>
  <c r="D41" i="12"/>
  <c r="C41" i="12"/>
  <c r="B41" i="12"/>
  <c r="A41" i="12"/>
  <c r="F40" i="12"/>
  <c r="E40" i="12"/>
  <c r="D40" i="12"/>
  <c r="C40" i="12"/>
  <c r="B40" i="12"/>
  <c r="A40" i="12"/>
  <c r="F39" i="12"/>
  <c r="E39" i="12"/>
  <c r="D39" i="12"/>
  <c r="C39" i="12"/>
  <c r="B39" i="12"/>
  <c r="A39" i="12"/>
  <c r="F38" i="12"/>
  <c r="E38" i="12"/>
  <c r="D38" i="12"/>
  <c r="C38" i="12"/>
  <c r="B38" i="12"/>
  <c r="A38" i="12"/>
  <c r="F37" i="12"/>
  <c r="E37" i="12"/>
  <c r="D37" i="12"/>
  <c r="C37" i="12"/>
  <c r="B37" i="12"/>
  <c r="A37" i="12"/>
  <c r="F36" i="12"/>
  <c r="E36" i="12"/>
  <c r="D36" i="12"/>
  <c r="C36" i="12"/>
  <c r="B36" i="12"/>
  <c r="A36" i="12"/>
  <c r="F35" i="12"/>
  <c r="E35" i="12"/>
  <c r="D35" i="12"/>
  <c r="C35" i="12"/>
  <c r="B35" i="12"/>
  <c r="A35" i="12"/>
  <c r="F34" i="12"/>
  <c r="E34" i="12"/>
  <c r="D34" i="12"/>
  <c r="C34" i="12"/>
  <c r="B34" i="12"/>
  <c r="A34" i="12"/>
  <c r="F33" i="12"/>
  <c r="E33" i="12"/>
  <c r="D33" i="12"/>
  <c r="C33" i="12"/>
  <c r="B33" i="12"/>
  <c r="A33" i="12"/>
  <c r="F32" i="12"/>
  <c r="E32" i="12"/>
  <c r="D32" i="12"/>
  <c r="C32" i="12"/>
  <c r="B32" i="12"/>
  <c r="A32" i="12"/>
  <c r="F31" i="12"/>
  <c r="E31" i="12"/>
  <c r="D31" i="12"/>
  <c r="C31" i="12"/>
  <c r="B31" i="12"/>
  <c r="A31" i="12"/>
  <c r="F30" i="12"/>
  <c r="E30" i="12"/>
  <c r="D30" i="12"/>
  <c r="C30" i="12"/>
  <c r="B30" i="12"/>
  <c r="A30" i="12"/>
  <c r="F29" i="12"/>
  <c r="E29" i="12"/>
  <c r="D29" i="12"/>
  <c r="C29" i="12"/>
  <c r="B29" i="12"/>
  <c r="A29" i="12"/>
  <c r="F28" i="12"/>
  <c r="E28" i="12"/>
  <c r="D28" i="12"/>
  <c r="C28" i="12"/>
  <c r="B28" i="12"/>
  <c r="A28" i="12"/>
  <c r="F27" i="12"/>
  <c r="E27" i="12"/>
  <c r="D27" i="12"/>
  <c r="C27" i="12"/>
  <c r="B27" i="12"/>
  <c r="A27" i="12"/>
  <c r="F26" i="12"/>
  <c r="E26" i="12"/>
  <c r="D26" i="12"/>
  <c r="C26" i="12"/>
  <c r="B26" i="12"/>
  <c r="A26" i="12"/>
  <c r="F25" i="12"/>
  <c r="E25" i="12"/>
  <c r="D25" i="12"/>
  <c r="C25" i="12"/>
  <c r="B25" i="12"/>
  <c r="A25" i="12"/>
  <c r="F24" i="12"/>
  <c r="E24" i="12"/>
  <c r="D24" i="12"/>
  <c r="C24" i="12"/>
  <c r="B24" i="12"/>
  <c r="A24" i="12"/>
  <c r="F23" i="12"/>
  <c r="E23" i="12"/>
  <c r="D23" i="12"/>
  <c r="C23" i="12"/>
  <c r="B23" i="12"/>
  <c r="A23" i="12"/>
  <c r="F22" i="12"/>
  <c r="E22" i="12"/>
  <c r="D22" i="12"/>
  <c r="C22" i="12"/>
  <c r="B22" i="12"/>
  <c r="A22" i="12"/>
  <c r="F21" i="12"/>
  <c r="E21" i="12"/>
  <c r="D21" i="12"/>
  <c r="C21" i="12"/>
  <c r="B21" i="12"/>
  <c r="A21" i="12"/>
  <c r="F20" i="12"/>
  <c r="E20" i="12"/>
  <c r="D20" i="12"/>
  <c r="C20" i="12"/>
  <c r="B20" i="12"/>
  <c r="A20" i="12"/>
  <c r="F19" i="12"/>
  <c r="E19" i="12"/>
  <c r="D19" i="12"/>
  <c r="C19" i="12"/>
  <c r="B19" i="12"/>
  <c r="A19" i="12"/>
  <c r="F18" i="12"/>
  <c r="E18" i="12"/>
  <c r="D18" i="12"/>
  <c r="C18" i="12"/>
  <c r="B18" i="12"/>
  <c r="A18" i="12"/>
  <c r="F17" i="12"/>
  <c r="E17" i="12"/>
  <c r="D17" i="12"/>
  <c r="C17" i="12"/>
  <c r="B17" i="12"/>
  <c r="A17" i="12"/>
  <c r="F16" i="12"/>
  <c r="E16" i="12"/>
  <c r="D16" i="12"/>
  <c r="C16" i="12"/>
  <c r="B16" i="12"/>
  <c r="A16" i="12"/>
  <c r="F15" i="12"/>
  <c r="E15" i="12"/>
  <c r="D15" i="12"/>
  <c r="C15" i="12"/>
  <c r="B15" i="12"/>
  <c r="A15" i="12"/>
  <c r="F14" i="12"/>
  <c r="E14" i="12"/>
  <c r="D14" i="12"/>
  <c r="C14" i="12"/>
  <c r="B14" i="12"/>
  <c r="A14" i="12"/>
  <c r="F13" i="12"/>
  <c r="E13" i="12"/>
  <c r="D13" i="12"/>
  <c r="C13" i="12"/>
  <c r="B13" i="12"/>
  <c r="A13" i="12"/>
  <c r="F12" i="12"/>
  <c r="E12" i="12"/>
  <c r="D12" i="12"/>
  <c r="C12" i="12"/>
  <c r="B12" i="12"/>
  <c r="A12" i="12"/>
  <c r="F11" i="12"/>
  <c r="E11" i="12"/>
  <c r="D11" i="12"/>
  <c r="C11" i="12"/>
  <c r="B11" i="12"/>
  <c r="A11" i="12"/>
  <c r="F10" i="12"/>
  <c r="E10" i="12"/>
  <c r="D10" i="12"/>
  <c r="C10" i="12"/>
  <c r="B10" i="12"/>
  <c r="A10" i="12"/>
  <c r="F9" i="12"/>
  <c r="E9" i="12"/>
  <c r="D9" i="12"/>
  <c r="C9" i="12"/>
  <c r="B9" i="12"/>
  <c r="A9" i="12"/>
  <c r="F8" i="12"/>
  <c r="E8" i="12"/>
  <c r="D8" i="12"/>
  <c r="C8" i="12"/>
  <c r="B8" i="12"/>
  <c r="A8" i="12"/>
  <c r="F7" i="12"/>
  <c r="E7" i="12"/>
  <c r="D7" i="12"/>
  <c r="C7" i="12"/>
  <c r="B7" i="12"/>
  <c r="A7" i="12"/>
  <c r="F6" i="12"/>
  <c r="E6" i="12"/>
  <c r="D6" i="12"/>
  <c r="C6" i="12"/>
  <c r="B6" i="12"/>
  <c r="A6" i="12"/>
  <c r="F5" i="12"/>
  <c r="E5" i="12"/>
  <c r="D5" i="12"/>
  <c r="C5" i="12"/>
  <c r="B5" i="12"/>
  <c r="A5" i="12"/>
  <c r="F4" i="12"/>
  <c r="E4" i="12"/>
  <c r="D4" i="12"/>
  <c r="C4" i="12"/>
  <c r="B4" i="12"/>
  <c r="A4" i="12"/>
  <c r="F3" i="12"/>
  <c r="E3" i="12"/>
  <c r="D3" i="12"/>
  <c r="C3" i="12"/>
  <c r="B3" i="12"/>
  <c r="A3" i="12"/>
  <c r="F2" i="12"/>
  <c r="E2" i="12"/>
  <c r="D2" i="12"/>
  <c r="C2" i="12"/>
  <c r="B2" i="12"/>
  <c r="A2" i="12"/>
  <c r="F101" i="11"/>
  <c r="E101" i="11"/>
  <c r="D101" i="11"/>
  <c r="C101" i="11"/>
  <c r="B101" i="11"/>
  <c r="A101" i="11"/>
  <c r="F100" i="11"/>
  <c r="E100" i="11"/>
  <c r="D100" i="11"/>
  <c r="C100" i="11"/>
  <c r="B100" i="11"/>
  <c r="A100" i="11"/>
  <c r="F99" i="11"/>
  <c r="E99" i="11"/>
  <c r="D99" i="11"/>
  <c r="C99" i="11"/>
  <c r="B99" i="11"/>
  <c r="A99" i="11"/>
  <c r="F98" i="11"/>
  <c r="E98" i="11"/>
  <c r="D98" i="11"/>
  <c r="C98" i="11"/>
  <c r="B98" i="11"/>
  <c r="A98" i="11"/>
  <c r="F97" i="11"/>
  <c r="E97" i="11"/>
  <c r="D97" i="11"/>
  <c r="C97" i="11"/>
  <c r="B97" i="11"/>
  <c r="A97" i="11"/>
  <c r="F96" i="11"/>
  <c r="E96" i="11"/>
  <c r="D96" i="11"/>
  <c r="C96" i="11"/>
  <c r="B96" i="11"/>
  <c r="A96" i="11"/>
  <c r="F95" i="11"/>
  <c r="E95" i="11"/>
  <c r="D95" i="11"/>
  <c r="C95" i="11"/>
  <c r="B95" i="11"/>
  <c r="A95" i="11"/>
  <c r="F94" i="11"/>
  <c r="E94" i="11"/>
  <c r="D94" i="11"/>
  <c r="C94" i="11"/>
  <c r="B94" i="11"/>
  <c r="A94" i="11"/>
  <c r="F93" i="11"/>
  <c r="E93" i="11"/>
  <c r="D93" i="11"/>
  <c r="C93" i="11"/>
  <c r="B93" i="11"/>
  <c r="A93" i="11"/>
  <c r="F92" i="11"/>
  <c r="E92" i="11"/>
  <c r="D92" i="11"/>
  <c r="C92" i="11"/>
  <c r="B92" i="11"/>
  <c r="A92" i="11"/>
  <c r="F91" i="11"/>
  <c r="E91" i="11"/>
  <c r="D91" i="11"/>
  <c r="C91" i="11"/>
  <c r="B91" i="11"/>
  <c r="A91" i="11"/>
  <c r="F90" i="11"/>
  <c r="E90" i="11"/>
  <c r="D90" i="11"/>
  <c r="C90" i="11"/>
  <c r="B90" i="11"/>
  <c r="A90" i="11"/>
  <c r="F89" i="11"/>
  <c r="E89" i="11"/>
  <c r="D89" i="11"/>
  <c r="C89" i="11"/>
  <c r="B89" i="11"/>
  <c r="A89" i="11"/>
  <c r="F88" i="11"/>
  <c r="E88" i="11"/>
  <c r="D88" i="11"/>
  <c r="C88" i="11"/>
  <c r="B88" i="11"/>
  <c r="A88" i="11"/>
  <c r="F87" i="11"/>
  <c r="E87" i="11"/>
  <c r="D87" i="11"/>
  <c r="C87" i="11"/>
  <c r="B87" i="11"/>
  <c r="A87" i="11"/>
  <c r="F86" i="11"/>
  <c r="E86" i="11"/>
  <c r="D86" i="11"/>
  <c r="C86" i="11"/>
  <c r="B86" i="11"/>
  <c r="A86" i="11"/>
  <c r="F85" i="11"/>
  <c r="E85" i="11"/>
  <c r="D85" i="11"/>
  <c r="C85" i="11"/>
  <c r="B85" i="11"/>
  <c r="A85" i="11"/>
  <c r="F84" i="11"/>
  <c r="E84" i="11"/>
  <c r="D84" i="11"/>
  <c r="C84" i="11"/>
  <c r="B84" i="11"/>
  <c r="A84" i="11"/>
  <c r="F83" i="11"/>
  <c r="E83" i="11"/>
  <c r="D83" i="11"/>
  <c r="C83" i="11"/>
  <c r="B83" i="11"/>
  <c r="A83" i="11"/>
  <c r="F82" i="11"/>
  <c r="E82" i="11"/>
  <c r="D82" i="11"/>
  <c r="C82" i="11"/>
  <c r="B82" i="11"/>
  <c r="A82" i="11"/>
  <c r="F81" i="11"/>
  <c r="E81" i="11"/>
  <c r="D81" i="11"/>
  <c r="C81" i="11"/>
  <c r="B81" i="11"/>
  <c r="A81" i="11"/>
  <c r="F80" i="11"/>
  <c r="E80" i="11"/>
  <c r="D80" i="11"/>
  <c r="C80" i="11"/>
  <c r="B80" i="11"/>
  <c r="A80" i="11"/>
  <c r="F79" i="11"/>
  <c r="E79" i="11"/>
  <c r="D79" i="11"/>
  <c r="C79" i="11"/>
  <c r="B79" i="11"/>
  <c r="A79" i="11"/>
  <c r="F78" i="11"/>
  <c r="E78" i="11"/>
  <c r="D78" i="11"/>
  <c r="C78" i="11"/>
  <c r="B78" i="11"/>
  <c r="A78" i="11"/>
  <c r="F77" i="11"/>
  <c r="E77" i="11"/>
  <c r="D77" i="11"/>
  <c r="C77" i="11"/>
  <c r="B77" i="11"/>
  <c r="A77" i="11"/>
  <c r="F76" i="11"/>
  <c r="E76" i="11"/>
  <c r="D76" i="11"/>
  <c r="C76" i="11"/>
  <c r="B76" i="11"/>
  <c r="A76" i="11"/>
  <c r="F75" i="11"/>
  <c r="E75" i="11"/>
  <c r="D75" i="11"/>
  <c r="C75" i="11"/>
  <c r="B75" i="11"/>
  <c r="A75" i="11"/>
  <c r="F74" i="11"/>
  <c r="E74" i="11"/>
  <c r="D74" i="11"/>
  <c r="C74" i="11"/>
  <c r="B74" i="11"/>
  <c r="A74" i="11"/>
  <c r="F73" i="11"/>
  <c r="E73" i="11"/>
  <c r="D73" i="11"/>
  <c r="C73" i="11"/>
  <c r="B73" i="11"/>
  <c r="A73" i="11"/>
  <c r="F72" i="11"/>
  <c r="E72" i="11"/>
  <c r="D72" i="11"/>
  <c r="C72" i="11"/>
  <c r="B72" i="11"/>
  <c r="A72" i="11"/>
  <c r="F71" i="11"/>
  <c r="E71" i="11"/>
  <c r="D71" i="11"/>
  <c r="C71" i="11"/>
  <c r="B71" i="11"/>
  <c r="A71" i="11"/>
  <c r="F70" i="11"/>
  <c r="E70" i="11"/>
  <c r="D70" i="11"/>
  <c r="C70" i="11"/>
  <c r="B70" i="11"/>
  <c r="A70" i="11"/>
  <c r="F69" i="11"/>
  <c r="E69" i="11"/>
  <c r="D69" i="11"/>
  <c r="C69" i="11"/>
  <c r="B69" i="11"/>
  <c r="A69" i="11"/>
  <c r="F68" i="11"/>
  <c r="E68" i="11"/>
  <c r="D68" i="11"/>
  <c r="C68" i="11"/>
  <c r="B68" i="11"/>
  <c r="A68" i="11"/>
  <c r="F67" i="11"/>
  <c r="E67" i="11"/>
  <c r="D67" i="11"/>
  <c r="C67" i="11"/>
  <c r="B67" i="11"/>
  <c r="A67" i="11"/>
  <c r="F66" i="11"/>
  <c r="E66" i="11"/>
  <c r="D66" i="11"/>
  <c r="C66" i="11"/>
  <c r="B66" i="11"/>
  <c r="A66" i="11"/>
  <c r="F65" i="11"/>
  <c r="E65" i="11"/>
  <c r="D65" i="11"/>
  <c r="C65" i="11"/>
  <c r="B65" i="11"/>
  <c r="A65" i="11"/>
  <c r="F64" i="11"/>
  <c r="E64" i="11"/>
  <c r="D64" i="11"/>
  <c r="C64" i="11"/>
  <c r="B64" i="11"/>
  <c r="A64" i="11"/>
  <c r="F63" i="11"/>
  <c r="E63" i="11"/>
  <c r="D63" i="11"/>
  <c r="C63" i="11"/>
  <c r="B63" i="11"/>
  <c r="A63" i="11"/>
  <c r="F62" i="11"/>
  <c r="E62" i="11"/>
  <c r="D62" i="11"/>
  <c r="C62" i="11"/>
  <c r="B62" i="11"/>
  <c r="A62" i="11"/>
  <c r="F61" i="11"/>
  <c r="E61" i="11"/>
  <c r="D61" i="11"/>
  <c r="C61" i="11"/>
  <c r="B61" i="11"/>
  <c r="A61" i="11"/>
  <c r="F60" i="11"/>
  <c r="E60" i="11"/>
  <c r="D60" i="11"/>
  <c r="C60" i="11"/>
  <c r="B60" i="11"/>
  <c r="A60" i="11"/>
  <c r="F59" i="11"/>
  <c r="E59" i="11"/>
  <c r="D59" i="11"/>
  <c r="C59" i="11"/>
  <c r="B59" i="11"/>
  <c r="A59" i="11"/>
  <c r="F58" i="11"/>
  <c r="E58" i="11"/>
  <c r="D58" i="11"/>
  <c r="C58" i="11"/>
  <c r="B58" i="11"/>
  <c r="A58" i="11"/>
  <c r="F57" i="11"/>
  <c r="E57" i="11"/>
  <c r="D57" i="11"/>
  <c r="C57" i="11"/>
  <c r="B57" i="11"/>
  <c r="A57" i="11"/>
  <c r="F56" i="11"/>
  <c r="E56" i="11"/>
  <c r="D56" i="11"/>
  <c r="C56" i="11"/>
  <c r="B56" i="11"/>
  <c r="A56" i="11"/>
  <c r="F55" i="11"/>
  <c r="E55" i="11"/>
  <c r="D55" i="11"/>
  <c r="C55" i="11"/>
  <c r="B55" i="11"/>
  <c r="A55" i="11"/>
  <c r="F54" i="11"/>
  <c r="E54" i="11"/>
  <c r="D54" i="11"/>
  <c r="C54" i="11"/>
  <c r="B54" i="11"/>
  <c r="A54" i="11"/>
  <c r="F53" i="11"/>
  <c r="E53" i="11"/>
  <c r="D53" i="11"/>
  <c r="C53" i="11"/>
  <c r="B53" i="11"/>
  <c r="A53" i="11"/>
  <c r="F52" i="11"/>
  <c r="E52" i="11"/>
  <c r="D52" i="11"/>
  <c r="C52" i="11"/>
  <c r="B52" i="11"/>
  <c r="A52" i="11"/>
  <c r="F51" i="11"/>
  <c r="E51" i="11"/>
  <c r="D51" i="11"/>
  <c r="C51" i="11"/>
  <c r="B51" i="11"/>
  <c r="A51" i="11"/>
  <c r="F50" i="11"/>
  <c r="E50" i="11"/>
  <c r="D50" i="11"/>
  <c r="C50" i="11"/>
  <c r="B50" i="11"/>
  <c r="A50" i="11"/>
  <c r="F49" i="11"/>
  <c r="E49" i="11"/>
  <c r="D49" i="11"/>
  <c r="C49" i="11"/>
  <c r="B49" i="11"/>
  <c r="A49" i="11"/>
  <c r="F48" i="11"/>
  <c r="E48" i="11"/>
  <c r="D48" i="11"/>
  <c r="C48" i="11"/>
  <c r="B48" i="11"/>
  <c r="A48" i="11"/>
  <c r="F47" i="11"/>
  <c r="E47" i="11"/>
  <c r="D47" i="11"/>
  <c r="C47" i="11"/>
  <c r="B47" i="11"/>
  <c r="A47" i="11"/>
  <c r="F46" i="11"/>
  <c r="E46" i="11"/>
  <c r="D46" i="11"/>
  <c r="C46" i="11"/>
  <c r="B46" i="11"/>
  <c r="A46" i="11"/>
  <c r="F45" i="11"/>
  <c r="E45" i="11"/>
  <c r="D45" i="11"/>
  <c r="C45" i="11"/>
  <c r="B45" i="11"/>
  <c r="A45" i="11"/>
  <c r="F44" i="11"/>
  <c r="E44" i="11"/>
  <c r="D44" i="11"/>
  <c r="C44" i="11"/>
  <c r="B44" i="11"/>
  <c r="A44" i="11"/>
  <c r="F43" i="11"/>
  <c r="E43" i="11"/>
  <c r="D43" i="11"/>
  <c r="C43" i="11"/>
  <c r="B43" i="11"/>
  <c r="A43" i="11"/>
  <c r="F42" i="11"/>
  <c r="E42" i="11"/>
  <c r="D42" i="11"/>
  <c r="C42" i="11"/>
  <c r="B42" i="11"/>
  <c r="A42" i="11"/>
  <c r="F41" i="11"/>
  <c r="E41" i="11"/>
  <c r="D41" i="11"/>
  <c r="C41" i="11"/>
  <c r="B41" i="11"/>
  <c r="A41" i="11"/>
  <c r="F40" i="11"/>
  <c r="E40" i="11"/>
  <c r="D40" i="11"/>
  <c r="C40" i="11"/>
  <c r="B40" i="11"/>
  <c r="A40" i="11"/>
  <c r="F39" i="11"/>
  <c r="E39" i="11"/>
  <c r="D39" i="11"/>
  <c r="C39" i="11"/>
  <c r="B39" i="11"/>
  <c r="A39" i="11"/>
  <c r="F38" i="11"/>
  <c r="E38" i="11"/>
  <c r="D38" i="11"/>
  <c r="C38" i="11"/>
  <c r="B38" i="11"/>
  <c r="A38" i="11"/>
  <c r="F37" i="11"/>
  <c r="E37" i="11"/>
  <c r="D37" i="11"/>
  <c r="C37" i="11"/>
  <c r="B37" i="11"/>
  <c r="A37" i="11"/>
  <c r="F36" i="11"/>
  <c r="E36" i="11"/>
  <c r="D36" i="11"/>
  <c r="C36" i="11"/>
  <c r="B36" i="11"/>
  <c r="A36" i="11"/>
  <c r="F35" i="11"/>
  <c r="E35" i="11"/>
  <c r="D35" i="11"/>
  <c r="C35" i="11"/>
  <c r="B35" i="11"/>
  <c r="A35" i="11"/>
  <c r="F34" i="11"/>
  <c r="E34" i="11"/>
  <c r="D34" i="11"/>
  <c r="C34" i="11"/>
  <c r="B34" i="11"/>
  <c r="A34" i="11"/>
  <c r="F33" i="11"/>
  <c r="E33" i="11"/>
  <c r="D33" i="11"/>
  <c r="C33" i="11"/>
  <c r="B33" i="11"/>
  <c r="A33" i="11"/>
  <c r="F32" i="11"/>
  <c r="E32" i="11"/>
  <c r="D32" i="11"/>
  <c r="C32" i="11"/>
  <c r="B32" i="11"/>
  <c r="A32" i="11"/>
  <c r="F31" i="11"/>
  <c r="E31" i="11"/>
  <c r="D31" i="11"/>
  <c r="C31" i="11"/>
  <c r="B31" i="11"/>
  <c r="A31" i="11"/>
  <c r="F30" i="11"/>
  <c r="E30" i="11"/>
  <c r="D30" i="11"/>
  <c r="C30" i="11"/>
  <c r="B30" i="11"/>
  <c r="A30" i="11"/>
  <c r="F29" i="11"/>
  <c r="E29" i="11"/>
  <c r="D29" i="11"/>
  <c r="C29" i="11"/>
  <c r="B29" i="11"/>
  <c r="A29" i="11"/>
  <c r="F28" i="11"/>
  <c r="E28" i="11"/>
  <c r="D28" i="11"/>
  <c r="C28" i="11"/>
  <c r="B28" i="11"/>
  <c r="A28" i="11"/>
  <c r="F27" i="11"/>
  <c r="E27" i="11"/>
  <c r="D27" i="11"/>
  <c r="C27" i="11"/>
  <c r="B27" i="11"/>
  <c r="A27" i="11"/>
  <c r="F26" i="11"/>
  <c r="E26" i="11"/>
  <c r="D26" i="11"/>
  <c r="C26" i="11"/>
  <c r="B26" i="11"/>
  <c r="A26" i="11"/>
  <c r="F25" i="11"/>
  <c r="E25" i="11"/>
  <c r="D25" i="11"/>
  <c r="C25" i="11"/>
  <c r="B25" i="11"/>
  <c r="A25" i="11"/>
  <c r="F24" i="11"/>
  <c r="E24" i="11"/>
  <c r="D24" i="11"/>
  <c r="C24" i="11"/>
  <c r="B24" i="11"/>
  <c r="A24" i="11"/>
  <c r="F23" i="11"/>
  <c r="E23" i="11"/>
  <c r="D23" i="11"/>
  <c r="C23" i="11"/>
  <c r="B23" i="11"/>
  <c r="A23" i="11"/>
  <c r="F22" i="11"/>
  <c r="E22" i="11"/>
  <c r="D22" i="11"/>
  <c r="C22" i="11"/>
  <c r="B22" i="11"/>
  <c r="A22" i="11"/>
  <c r="F21" i="11"/>
  <c r="E21" i="11"/>
  <c r="D21" i="11"/>
  <c r="C21" i="11"/>
  <c r="B21" i="11"/>
  <c r="A21" i="11"/>
  <c r="F20" i="11"/>
  <c r="E20" i="11"/>
  <c r="D20" i="11"/>
  <c r="C20" i="11"/>
  <c r="B20" i="11"/>
  <c r="A20" i="11"/>
  <c r="F19" i="11"/>
  <c r="E19" i="11"/>
  <c r="D19" i="11"/>
  <c r="C19" i="11"/>
  <c r="B19" i="11"/>
  <c r="A19" i="11"/>
  <c r="F18" i="11"/>
  <c r="E18" i="11"/>
  <c r="D18" i="11"/>
  <c r="C18" i="11"/>
  <c r="B18" i="11"/>
  <c r="A18" i="11"/>
  <c r="F17" i="11"/>
  <c r="E17" i="11"/>
  <c r="D17" i="11"/>
  <c r="C17" i="11"/>
  <c r="B17" i="11"/>
  <c r="A17" i="11"/>
  <c r="F16" i="11"/>
  <c r="E16" i="11"/>
  <c r="D16" i="11"/>
  <c r="C16" i="11"/>
  <c r="B16" i="11"/>
  <c r="A16" i="11"/>
  <c r="F15" i="11"/>
  <c r="E15" i="11"/>
  <c r="D15" i="11"/>
  <c r="C15" i="11"/>
  <c r="B15" i="11"/>
  <c r="A15" i="11"/>
  <c r="F14" i="11"/>
  <c r="E14" i="11"/>
  <c r="D14" i="11"/>
  <c r="C14" i="11"/>
  <c r="B14" i="11"/>
  <c r="A14" i="11"/>
  <c r="F13" i="11"/>
  <c r="E13" i="11"/>
  <c r="D13" i="11"/>
  <c r="C13" i="11"/>
  <c r="B13" i="11"/>
  <c r="A13" i="11"/>
  <c r="F12" i="11"/>
  <c r="E12" i="11"/>
  <c r="D12" i="11"/>
  <c r="C12" i="11"/>
  <c r="B12" i="11"/>
  <c r="A12" i="11"/>
  <c r="F11" i="11"/>
  <c r="E11" i="11"/>
  <c r="D11" i="11"/>
  <c r="C11" i="11"/>
  <c r="B11" i="11"/>
  <c r="A11" i="11"/>
  <c r="F10" i="11"/>
  <c r="E10" i="11"/>
  <c r="D10" i="11"/>
  <c r="C10" i="11"/>
  <c r="B10" i="11"/>
  <c r="A10" i="11"/>
  <c r="F9" i="11"/>
  <c r="E9" i="11"/>
  <c r="D9" i="11"/>
  <c r="C9" i="11"/>
  <c r="B9" i="11"/>
  <c r="A9" i="11"/>
  <c r="F8" i="11"/>
  <c r="E8" i="11"/>
  <c r="D8" i="11"/>
  <c r="C8" i="11"/>
  <c r="B8" i="11"/>
  <c r="A8" i="11"/>
  <c r="F7" i="11"/>
  <c r="E7" i="11"/>
  <c r="D7" i="11"/>
  <c r="C7" i="11"/>
  <c r="B7" i="11"/>
  <c r="A7" i="11"/>
  <c r="F6" i="11"/>
  <c r="E6" i="11"/>
  <c r="D6" i="11"/>
  <c r="C6" i="11"/>
  <c r="B6" i="11"/>
  <c r="A6" i="11"/>
  <c r="F5" i="11"/>
  <c r="E5" i="11"/>
  <c r="D5" i="11"/>
  <c r="C5" i="11"/>
  <c r="B5" i="11"/>
  <c r="A5" i="11"/>
  <c r="F4" i="11"/>
  <c r="E4" i="11"/>
  <c r="D4" i="11"/>
  <c r="C4" i="11"/>
  <c r="B4" i="11"/>
  <c r="A4" i="11"/>
  <c r="F3" i="11"/>
  <c r="E3" i="11"/>
  <c r="D3" i="11"/>
  <c r="C3" i="11"/>
  <c r="B3" i="11"/>
  <c r="A3" i="11"/>
  <c r="F2" i="11"/>
  <c r="E2" i="11"/>
  <c r="D2" i="11"/>
  <c r="C2" i="11"/>
  <c r="B2" i="11"/>
  <c r="A2" i="11"/>
  <c r="F101" i="10"/>
  <c r="E101" i="10"/>
  <c r="D101" i="10"/>
  <c r="C101" i="10"/>
  <c r="B101" i="10"/>
  <c r="A101" i="10"/>
  <c r="F100" i="10"/>
  <c r="E100" i="10"/>
  <c r="D100" i="10"/>
  <c r="C100" i="10"/>
  <c r="B100" i="10"/>
  <c r="A100" i="10"/>
  <c r="F99" i="10"/>
  <c r="E99" i="10"/>
  <c r="D99" i="10"/>
  <c r="C99" i="10"/>
  <c r="B99" i="10"/>
  <c r="A99" i="10"/>
  <c r="F98" i="10"/>
  <c r="E98" i="10"/>
  <c r="D98" i="10"/>
  <c r="C98" i="10"/>
  <c r="B98" i="10"/>
  <c r="A98" i="10"/>
  <c r="F97" i="10"/>
  <c r="E97" i="10"/>
  <c r="D97" i="10"/>
  <c r="C97" i="10"/>
  <c r="B97" i="10"/>
  <c r="A97" i="10"/>
  <c r="F96" i="10"/>
  <c r="E96" i="10"/>
  <c r="D96" i="10"/>
  <c r="C96" i="10"/>
  <c r="B96" i="10"/>
  <c r="A96" i="10"/>
  <c r="F95" i="10"/>
  <c r="E95" i="10"/>
  <c r="D95" i="10"/>
  <c r="C95" i="10"/>
  <c r="B95" i="10"/>
  <c r="A95" i="10"/>
  <c r="F94" i="10"/>
  <c r="E94" i="10"/>
  <c r="D94" i="10"/>
  <c r="C94" i="10"/>
  <c r="B94" i="10"/>
  <c r="A94" i="10"/>
  <c r="F93" i="10"/>
  <c r="E93" i="10"/>
  <c r="D93" i="10"/>
  <c r="C93" i="10"/>
  <c r="B93" i="10"/>
  <c r="A93" i="10"/>
  <c r="F92" i="10"/>
  <c r="E92" i="10"/>
  <c r="D92" i="10"/>
  <c r="C92" i="10"/>
  <c r="B92" i="10"/>
  <c r="A92" i="10"/>
  <c r="F91" i="10"/>
  <c r="E91" i="10"/>
  <c r="D91" i="10"/>
  <c r="C91" i="10"/>
  <c r="B91" i="10"/>
  <c r="A91" i="10"/>
  <c r="F90" i="10"/>
  <c r="E90" i="10"/>
  <c r="D90" i="10"/>
  <c r="C90" i="10"/>
  <c r="B90" i="10"/>
  <c r="A90" i="10"/>
  <c r="F89" i="10"/>
  <c r="E89" i="10"/>
  <c r="D89" i="10"/>
  <c r="C89" i="10"/>
  <c r="B89" i="10"/>
  <c r="A89" i="10"/>
  <c r="F88" i="10"/>
  <c r="E88" i="10"/>
  <c r="D88" i="10"/>
  <c r="C88" i="10"/>
  <c r="B88" i="10"/>
  <c r="A88" i="10"/>
  <c r="F87" i="10"/>
  <c r="E87" i="10"/>
  <c r="D87" i="10"/>
  <c r="C87" i="10"/>
  <c r="B87" i="10"/>
  <c r="A87" i="10"/>
  <c r="F86" i="10"/>
  <c r="E86" i="10"/>
  <c r="D86" i="10"/>
  <c r="C86" i="10"/>
  <c r="B86" i="10"/>
  <c r="A86" i="10"/>
  <c r="F85" i="10"/>
  <c r="E85" i="10"/>
  <c r="D85" i="10"/>
  <c r="C85" i="10"/>
  <c r="B85" i="10"/>
  <c r="A85" i="10"/>
  <c r="F84" i="10"/>
  <c r="E84" i="10"/>
  <c r="D84" i="10"/>
  <c r="C84" i="10"/>
  <c r="B84" i="10"/>
  <c r="A84" i="10"/>
  <c r="F83" i="10"/>
  <c r="E83" i="10"/>
  <c r="D83" i="10"/>
  <c r="C83" i="10"/>
  <c r="B83" i="10"/>
  <c r="A83" i="10"/>
  <c r="F82" i="10"/>
  <c r="E82" i="10"/>
  <c r="D82" i="10"/>
  <c r="C82" i="10"/>
  <c r="B82" i="10"/>
  <c r="A82" i="10"/>
  <c r="F81" i="10"/>
  <c r="E81" i="10"/>
  <c r="D81" i="10"/>
  <c r="C81" i="10"/>
  <c r="B81" i="10"/>
  <c r="A81" i="10"/>
  <c r="F80" i="10"/>
  <c r="E80" i="10"/>
  <c r="D80" i="10"/>
  <c r="C80" i="10"/>
  <c r="B80" i="10"/>
  <c r="A80" i="10"/>
  <c r="F79" i="10"/>
  <c r="E79" i="10"/>
  <c r="D79" i="10"/>
  <c r="C79" i="10"/>
  <c r="B79" i="10"/>
  <c r="A79" i="10"/>
  <c r="F78" i="10"/>
  <c r="E78" i="10"/>
  <c r="D78" i="10"/>
  <c r="C78" i="10"/>
  <c r="B78" i="10"/>
  <c r="A78" i="10"/>
  <c r="F77" i="10"/>
  <c r="E77" i="10"/>
  <c r="D77" i="10"/>
  <c r="C77" i="10"/>
  <c r="B77" i="10"/>
  <c r="A77" i="10"/>
  <c r="F76" i="10"/>
  <c r="E76" i="10"/>
  <c r="D76" i="10"/>
  <c r="C76" i="10"/>
  <c r="B76" i="10"/>
  <c r="A76" i="10"/>
  <c r="F75" i="10"/>
  <c r="E75" i="10"/>
  <c r="D75" i="10"/>
  <c r="C75" i="10"/>
  <c r="B75" i="10"/>
  <c r="A75" i="10"/>
  <c r="F74" i="10"/>
  <c r="E74" i="10"/>
  <c r="D74" i="10"/>
  <c r="C74" i="10"/>
  <c r="B74" i="10"/>
  <c r="A74" i="10"/>
  <c r="F73" i="10"/>
  <c r="E73" i="10"/>
  <c r="D73" i="10"/>
  <c r="C73" i="10"/>
  <c r="B73" i="10"/>
  <c r="A73" i="10"/>
  <c r="F72" i="10"/>
  <c r="E72" i="10"/>
  <c r="D72" i="10"/>
  <c r="C72" i="10"/>
  <c r="B72" i="10"/>
  <c r="A72" i="10"/>
  <c r="F71" i="10"/>
  <c r="E71" i="10"/>
  <c r="D71" i="10"/>
  <c r="C71" i="10"/>
  <c r="B71" i="10"/>
  <c r="A71" i="10"/>
  <c r="F70" i="10"/>
  <c r="E70" i="10"/>
  <c r="D70" i="10"/>
  <c r="C70" i="10"/>
  <c r="B70" i="10"/>
  <c r="A70" i="10"/>
  <c r="F69" i="10"/>
  <c r="E69" i="10"/>
  <c r="D69" i="10"/>
  <c r="C69" i="10"/>
  <c r="B69" i="10"/>
  <c r="A69" i="10"/>
  <c r="F68" i="10"/>
  <c r="E68" i="10"/>
  <c r="D68" i="10"/>
  <c r="C68" i="10"/>
  <c r="B68" i="10"/>
  <c r="A68" i="10"/>
  <c r="F67" i="10"/>
  <c r="E67" i="10"/>
  <c r="D67" i="10"/>
  <c r="C67" i="10"/>
  <c r="B67" i="10"/>
  <c r="A67" i="10"/>
  <c r="F66" i="10"/>
  <c r="E66" i="10"/>
  <c r="D66" i="10"/>
  <c r="C66" i="10"/>
  <c r="B66" i="10"/>
  <c r="A66" i="10"/>
  <c r="F65" i="10"/>
  <c r="E65" i="10"/>
  <c r="D65" i="10"/>
  <c r="C65" i="10"/>
  <c r="B65" i="10"/>
  <c r="A65" i="10"/>
  <c r="F64" i="10"/>
  <c r="E64" i="10"/>
  <c r="D64" i="10"/>
  <c r="C64" i="10"/>
  <c r="B64" i="10"/>
  <c r="A64" i="10"/>
  <c r="F63" i="10"/>
  <c r="E63" i="10"/>
  <c r="D63" i="10"/>
  <c r="C63" i="10"/>
  <c r="B63" i="10"/>
  <c r="A63" i="10"/>
  <c r="F62" i="10"/>
  <c r="E62" i="10"/>
  <c r="D62" i="10"/>
  <c r="C62" i="10"/>
  <c r="B62" i="10"/>
  <c r="A62" i="10"/>
  <c r="F61" i="10"/>
  <c r="E61" i="10"/>
  <c r="D61" i="10"/>
  <c r="C61" i="10"/>
  <c r="B61" i="10"/>
  <c r="A61" i="10"/>
  <c r="F60" i="10"/>
  <c r="E60" i="10"/>
  <c r="D60" i="10"/>
  <c r="C60" i="10"/>
  <c r="B60" i="10"/>
  <c r="A60" i="10"/>
  <c r="F59" i="10"/>
  <c r="E59" i="10"/>
  <c r="D59" i="10"/>
  <c r="C59" i="10"/>
  <c r="B59" i="10"/>
  <c r="A59" i="10"/>
  <c r="F58" i="10"/>
  <c r="E58" i="10"/>
  <c r="D58" i="10"/>
  <c r="C58" i="10"/>
  <c r="B58" i="10"/>
  <c r="A58" i="10"/>
  <c r="F57" i="10"/>
  <c r="E57" i="10"/>
  <c r="D57" i="10"/>
  <c r="C57" i="10"/>
  <c r="B57" i="10"/>
  <c r="A57" i="10"/>
  <c r="F56" i="10"/>
  <c r="E56" i="10"/>
  <c r="D56" i="10"/>
  <c r="C56" i="10"/>
  <c r="B56" i="10"/>
  <c r="A56" i="10"/>
  <c r="F55" i="10"/>
  <c r="E55" i="10"/>
  <c r="D55" i="10"/>
  <c r="C55" i="10"/>
  <c r="B55" i="10"/>
  <c r="A55" i="10"/>
  <c r="F54" i="10"/>
  <c r="E54" i="10"/>
  <c r="D54" i="10"/>
  <c r="C54" i="10"/>
  <c r="B54" i="10"/>
  <c r="A54" i="10"/>
  <c r="F53" i="10"/>
  <c r="E53" i="10"/>
  <c r="D53" i="10"/>
  <c r="C53" i="10"/>
  <c r="B53" i="10"/>
  <c r="A53" i="10"/>
  <c r="F52" i="10"/>
  <c r="E52" i="10"/>
  <c r="D52" i="10"/>
  <c r="C52" i="10"/>
  <c r="B52" i="10"/>
  <c r="A52" i="10"/>
  <c r="F51" i="10"/>
  <c r="E51" i="10"/>
  <c r="D51" i="10"/>
  <c r="C51" i="10"/>
  <c r="B51" i="10"/>
  <c r="A51" i="10"/>
  <c r="F50" i="10"/>
  <c r="E50" i="10"/>
  <c r="D50" i="10"/>
  <c r="C50" i="10"/>
  <c r="B50" i="10"/>
  <c r="A50" i="10"/>
  <c r="F49" i="10"/>
  <c r="E49" i="10"/>
  <c r="D49" i="10"/>
  <c r="C49" i="10"/>
  <c r="B49" i="10"/>
  <c r="A49" i="10"/>
  <c r="F48" i="10"/>
  <c r="E48" i="10"/>
  <c r="D48" i="10"/>
  <c r="C48" i="10"/>
  <c r="B48" i="10"/>
  <c r="A48" i="10"/>
  <c r="F47" i="10"/>
  <c r="E47" i="10"/>
  <c r="D47" i="10"/>
  <c r="C47" i="10"/>
  <c r="B47" i="10"/>
  <c r="A47" i="10"/>
  <c r="F46" i="10"/>
  <c r="E46" i="10"/>
  <c r="D46" i="10"/>
  <c r="C46" i="10"/>
  <c r="B46" i="10"/>
  <c r="A46" i="10"/>
  <c r="F45" i="10"/>
  <c r="E45" i="10"/>
  <c r="D45" i="10"/>
  <c r="C45" i="10"/>
  <c r="B45" i="10"/>
  <c r="A45" i="10"/>
  <c r="F44" i="10"/>
  <c r="E44" i="10"/>
  <c r="D44" i="10"/>
  <c r="C44" i="10"/>
  <c r="B44" i="10"/>
  <c r="A44" i="10"/>
  <c r="F43" i="10"/>
  <c r="E43" i="10"/>
  <c r="D43" i="10"/>
  <c r="C43" i="10"/>
  <c r="B43" i="10"/>
  <c r="A43" i="10"/>
  <c r="F42" i="10"/>
  <c r="E42" i="10"/>
  <c r="D42" i="10"/>
  <c r="C42" i="10"/>
  <c r="B42" i="10"/>
  <c r="A42" i="10"/>
  <c r="F41" i="10"/>
  <c r="E41" i="10"/>
  <c r="D41" i="10"/>
  <c r="C41" i="10"/>
  <c r="B41" i="10"/>
  <c r="A41" i="10"/>
  <c r="F40" i="10"/>
  <c r="E40" i="10"/>
  <c r="D40" i="10"/>
  <c r="C40" i="10"/>
  <c r="B40" i="10"/>
  <c r="A40" i="10"/>
  <c r="F39" i="10"/>
  <c r="E39" i="10"/>
  <c r="D39" i="10"/>
  <c r="C39" i="10"/>
  <c r="B39" i="10"/>
  <c r="A39" i="10"/>
  <c r="F38" i="10"/>
  <c r="E38" i="10"/>
  <c r="D38" i="10"/>
  <c r="C38" i="10"/>
  <c r="B38" i="10"/>
  <c r="A38" i="10"/>
  <c r="F37" i="10"/>
  <c r="E37" i="10"/>
  <c r="D37" i="10"/>
  <c r="C37" i="10"/>
  <c r="B37" i="10"/>
  <c r="A37" i="10"/>
  <c r="F36" i="10"/>
  <c r="E36" i="10"/>
  <c r="D36" i="10"/>
  <c r="C36" i="10"/>
  <c r="B36" i="10"/>
  <c r="A36" i="10"/>
  <c r="F35" i="10"/>
  <c r="E35" i="10"/>
  <c r="D35" i="10"/>
  <c r="C35" i="10"/>
  <c r="B35" i="10"/>
  <c r="A35" i="10"/>
  <c r="F34" i="10"/>
  <c r="E34" i="10"/>
  <c r="D34" i="10"/>
  <c r="C34" i="10"/>
  <c r="B34" i="10"/>
  <c r="A34" i="10"/>
  <c r="F33" i="10"/>
  <c r="E33" i="10"/>
  <c r="D33" i="10"/>
  <c r="C33" i="10"/>
  <c r="B33" i="10"/>
  <c r="A33" i="10"/>
  <c r="F32" i="10"/>
  <c r="E32" i="10"/>
  <c r="D32" i="10"/>
  <c r="C32" i="10"/>
  <c r="B32" i="10"/>
  <c r="A32" i="10"/>
  <c r="F31" i="10"/>
  <c r="E31" i="10"/>
  <c r="D31" i="10"/>
  <c r="C31" i="10"/>
  <c r="B31" i="10"/>
  <c r="A31" i="10"/>
  <c r="F30" i="10"/>
  <c r="E30" i="10"/>
  <c r="D30" i="10"/>
  <c r="C30" i="10"/>
  <c r="B30" i="10"/>
  <c r="A30" i="10"/>
  <c r="F29" i="10"/>
  <c r="E29" i="10"/>
  <c r="D29" i="10"/>
  <c r="C29" i="10"/>
  <c r="B29" i="10"/>
  <c r="A29" i="10"/>
  <c r="F28" i="10"/>
  <c r="E28" i="10"/>
  <c r="D28" i="10"/>
  <c r="C28" i="10"/>
  <c r="B28" i="10"/>
  <c r="A28" i="10"/>
  <c r="F27" i="10"/>
  <c r="E27" i="10"/>
  <c r="D27" i="10"/>
  <c r="C27" i="10"/>
  <c r="B27" i="10"/>
  <c r="A27" i="10"/>
  <c r="F26" i="10"/>
  <c r="E26" i="10"/>
  <c r="D26" i="10"/>
  <c r="C26" i="10"/>
  <c r="B26" i="10"/>
  <c r="A26" i="10"/>
  <c r="F25" i="10"/>
  <c r="E25" i="10"/>
  <c r="D25" i="10"/>
  <c r="C25" i="10"/>
  <c r="B25" i="10"/>
  <c r="A25" i="10"/>
  <c r="F24" i="10"/>
  <c r="E24" i="10"/>
  <c r="D24" i="10"/>
  <c r="C24" i="10"/>
  <c r="B24" i="10"/>
  <c r="A24" i="10"/>
  <c r="F23" i="10"/>
  <c r="E23" i="10"/>
  <c r="D23" i="10"/>
  <c r="C23" i="10"/>
  <c r="B23" i="10"/>
  <c r="A23" i="10"/>
  <c r="F22" i="10"/>
  <c r="E22" i="10"/>
  <c r="D22" i="10"/>
  <c r="C22" i="10"/>
  <c r="B22" i="10"/>
  <c r="A22" i="10"/>
  <c r="F21" i="10"/>
  <c r="E21" i="10"/>
  <c r="D21" i="10"/>
  <c r="C21" i="10"/>
  <c r="B21" i="10"/>
  <c r="A21" i="10"/>
  <c r="F20" i="10"/>
  <c r="E20" i="10"/>
  <c r="D20" i="10"/>
  <c r="C20" i="10"/>
  <c r="B20" i="10"/>
  <c r="A20" i="10"/>
  <c r="F19" i="10"/>
  <c r="E19" i="10"/>
  <c r="D19" i="10"/>
  <c r="C19" i="10"/>
  <c r="B19" i="10"/>
  <c r="A19" i="10"/>
  <c r="F18" i="10"/>
  <c r="E18" i="10"/>
  <c r="D18" i="10"/>
  <c r="C18" i="10"/>
  <c r="B18" i="10"/>
  <c r="A18" i="10"/>
  <c r="F17" i="10"/>
  <c r="E17" i="10"/>
  <c r="D17" i="10"/>
  <c r="C17" i="10"/>
  <c r="B17" i="10"/>
  <c r="A17" i="10"/>
  <c r="F16" i="10"/>
  <c r="E16" i="10"/>
  <c r="D16" i="10"/>
  <c r="C16" i="10"/>
  <c r="B16" i="10"/>
  <c r="A16" i="10"/>
  <c r="F15" i="10"/>
  <c r="E15" i="10"/>
  <c r="D15" i="10"/>
  <c r="C15" i="10"/>
  <c r="B15" i="10"/>
  <c r="A15" i="10"/>
  <c r="F14" i="10"/>
  <c r="E14" i="10"/>
  <c r="D14" i="10"/>
  <c r="C14" i="10"/>
  <c r="B14" i="10"/>
  <c r="A14" i="10"/>
  <c r="F13" i="10"/>
  <c r="E13" i="10"/>
  <c r="D13" i="10"/>
  <c r="C13" i="10"/>
  <c r="B13" i="10"/>
  <c r="A13" i="10"/>
  <c r="F12" i="10"/>
  <c r="E12" i="10"/>
  <c r="D12" i="10"/>
  <c r="C12" i="10"/>
  <c r="B12" i="10"/>
  <c r="A12" i="10"/>
  <c r="F11" i="10"/>
  <c r="E11" i="10"/>
  <c r="D11" i="10"/>
  <c r="C11" i="10"/>
  <c r="B11" i="10"/>
  <c r="A11" i="10"/>
  <c r="F10" i="10"/>
  <c r="E10" i="10"/>
  <c r="D10" i="10"/>
  <c r="C10" i="10"/>
  <c r="B10" i="10"/>
  <c r="A10" i="10"/>
  <c r="F9" i="10"/>
  <c r="E9" i="10"/>
  <c r="D9" i="10"/>
  <c r="C9" i="10"/>
  <c r="B9" i="10"/>
  <c r="A9" i="10"/>
  <c r="F8" i="10"/>
  <c r="E8" i="10"/>
  <c r="D8" i="10"/>
  <c r="C8" i="10"/>
  <c r="B8" i="10"/>
  <c r="A8" i="10"/>
  <c r="F7" i="10"/>
  <c r="E7" i="10"/>
  <c r="D7" i="10"/>
  <c r="C7" i="10"/>
  <c r="B7" i="10"/>
  <c r="A7" i="10"/>
  <c r="F6" i="10"/>
  <c r="E6" i="10"/>
  <c r="D6" i="10"/>
  <c r="C6" i="10"/>
  <c r="B6" i="10"/>
  <c r="A6" i="10"/>
  <c r="F5" i="10"/>
  <c r="E5" i="10"/>
  <c r="D5" i="10"/>
  <c r="C5" i="10"/>
  <c r="B5" i="10"/>
  <c r="A5" i="10"/>
  <c r="F4" i="10"/>
  <c r="E4" i="10"/>
  <c r="D4" i="10"/>
  <c r="C4" i="10"/>
  <c r="B4" i="10"/>
  <c r="A4" i="10"/>
  <c r="F3" i="10"/>
  <c r="E3" i="10"/>
  <c r="D3" i="10"/>
  <c r="C3" i="10"/>
  <c r="B3" i="10"/>
  <c r="A3" i="10"/>
  <c r="F2" i="10"/>
  <c r="E2" i="10"/>
  <c r="D2" i="10"/>
  <c r="C2" i="10"/>
  <c r="B2" i="10"/>
  <c r="A2" i="10"/>
  <c r="F101" i="9"/>
  <c r="E101" i="9"/>
  <c r="D101" i="9"/>
  <c r="C101" i="9"/>
  <c r="B101" i="9"/>
  <c r="A101" i="9"/>
  <c r="F100" i="9"/>
  <c r="E100" i="9"/>
  <c r="D100" i="9"/>
  <c r="C100" i="9"/>
  <c r="B100" i="9"/>
  <c r="A100" i="9"/>
  <c r="F99" i="9"/>
  <c r="E99" i="9"/>
  <c r="D99" i="9"/>
  <c r="C99" i="9"/>
  <c r="B99" i="9"/>
  <c r="A99" i="9"/>
  <c r="F98" i="9"/>
  <c r="E98" i="9"/>
  <c r="D98" i="9"/>
  <c r="C98" i="9"/>
  <c r="B98" i="9"/>
  <c r="A98" i="9"/>
  <c r="F97" i="9"/>
  <c r="E97" i="9"/>
  <c r="D97" i="9"/>
  <c r="C97" i="9"/>
  <c r="B97" i="9"/>
  <c r="A97" i="9"/>
  <c r="F96" i="9"/>
  <c r="E96" i="9"/>
  <c r="D96" i="9"/>
  <c r="C96" i="9"/>
  <c r="B96" i="9"/>
  <c r="A96" i="9"/>
  <c r="F95" i="9"/>
  <c r="E95" i="9"/>
  <c r="D95" i="9"/>
  <c r="C95" i="9"/>
  <c r="B95" i="9"/>
  <c r="A95" i="9"/>
  <c r="F94" i="9"/>
  <c r="E94" i="9"/>
  <c r="D94" i="9"/>
  <c r="C94" i="9"/>
  <c r="B94" i="9"/>
  <c r="A94" i="9"/>
  <c r="F93" i="9"/>
  <c r="E93" i="9"/>
  <c r="D93" i="9"/>
  <c r="C93" i="9"/>
  <c r="B93" i="9"/>
  <c r="A93" i="9"/>
  <c r="F92" i="9"/>
  <c r="E92" i="9"/>
  <c r="D92" i="9"/>
  <c r="C92" i="9"/>
  <c r="B92" i="9"/>
  <c r="A92" i="9"/>
  <c r="F91" i="9"/>
  <c r="E91" i="9"/>
  <c r="D91" i="9"/>
  <c r="C91" i="9"/>
  <c r="B91" i="9"/>
  <c r="A91" i="9"/>
  <c r="F90" i="9"/>
  <c r="E90" i="9"/>
  <c r="D90" i="9"/>
  <c r="C90" i="9"/>
  <c r="B90" i="9"/>
  <c r="A90" i="9"/>
  <c r="F89" i="9"/>
  <c r="E89" i="9"/>
  <c r="D89" i="9"/>
  <c r="C89" i="9"/>
  <c r="B89" i="9"/>
  <c r="A89" i="9"/>
  <c r="F88" i="9"/>
  <c r="E88" i="9"/>
  <c r="D88" i="9"/>
  <c r="C88" i="9"/>
  <c r="B88" i="9"/>
  <c r="A88" i="9"/>
  <c r="F87" i="9"/>
  <c r="E87" i="9"/>
  <c r="D87" i="9"/>
  <c r="C87" i="9"/>
  <c r="B87" i="9"/>
  <c r="A87" i="9"/>
  <c r="F86" i="9"/>
  <c r="E86" i="9"/>
  <c r="D86" i="9"/>
  <c r="C86" i="9"/>
  <c r="B86" i="9"/>
  <c r="A86" i="9"/>
  <c r="F85" i="9"/>
  <c r="E85" i="9"/>
  <c r="D85" i="9"/>
  <c r="C85" i="9"/>
  <c r="B85" i="9"/>
  <c r="A85" i="9"/>
  <c r="F84" i="9"/>
  <c r="E84" i="9"/>
  <c r="D84" i="9"/>
  <c r="C84" i="9"/>
  <c r="B84" i="9"/>
  <c r="A84" i="9"/>
  <c r="F83" i="9"/>
  <c r="E83" i="9"/>
  <c r="D83" i="9"/>
  <c r="C83" i="9"/>
  <c r="B83" i="9"/>
  <c r="A83" i="9"/>
  <c r="F82" i="9"/>
  <c r="E82" i="9"/>
  <c r="D82" i="9"/>
  <c r="C82" i="9"/>
  <c r="B82" i="9"/>
  <c r="A82" i="9"/>
  <c r="F81" i="9"/>
  <c r="E81" i="9"/>
  <c r="D81" i="9"/>
  <c r="C81" i="9"/>
  <c r="B81" i="9"/>
  <c r="A81" i="9"/>
  <c r="F80" i="9"/>
  <c r="E80" i="9"/>
  <c r="D80" i="9"/>
  <c r="C80" i="9"/>
  <c r="B80" i="9"/>
  <c r="A80" i="9"/>
  <c r="F79" i="9"/>
  <c r="E79" i="9"/>
  <c r="D79" i="9"/>
  <c r="C79" i="9"/>
  <c r="B79" i="9"/>
  <c r="A79" i="9"/>
  <c r="F78" i="9"/>
  <c r="E78" i="9"/>
  <c r="D78" i="9"/>
  <c r="C78" i="9"/>
  <c r="B78" i="9"/>
  <c r="A78" i="9"/>
  <c r="F77" i="9"/>
  <c r="E77" i="9"/>
  <c r="D77" i="9"/>
  <c r="C77" i="9"/>
  <c r="B77" i="9"/>
  <c r="A77" i="9"/>
  <c r="F76" i="9"/>
  <c r="E76" i="9"/>
  <c r="D76" i="9"/>
  <c r="C76" i="9"/>
  <c r="B76" i="9"/>
  <c r="A76" i="9"/>
  <c r="F75" i="9"/>
  <c r="E75" i="9"/>
  <c r="D75" i="9"/>
  <c r="C75" i="9"/>
  <c r="B75" i="9"/>
  <c r="A75" i="9"/>
  <c r="F74" i="9"/>
  <c r="E74" i="9"/>
  <c r="D74" i="9"/>
  <c r="C74" i="9"/>
  <c r="B74" i="9"/>
  <c r="A74" i="9"/>
  <c r="F73" i="9"/>
  <c r="E73" i="9"/>
  <c r="D73" i="9"/>
  <c r="C73" i="9"/>
  <c r="B73" i="9"/>
  <c r="A73" i="9"/>
  <c r="F72" i="9"/>
  <c r="E72" i="9"/>
  <c r="D72" i="9"/>
  <c r="C72" i="9"/>
  <c r="B72" i="9"/>
  <c r="A72" i="9"/>
  <c r="F71" i="9"/>
  <c r="E71" i="9"/>
  <c r="D71" i="9"/>
  <c r="C71" i="9"/>
  <c r="B71" i="9"/>
  <c r="A71" i="9"/>
  <c r="F70" i="9"/>
  <c r="E70" i="9"/>
  <c r="D70" i="9"/>
  <c r="C70" i="9"/>
  <c r="B70" i="9"/>
  <c r="A70" i="9"/>
  <c r="F69" i="9"/>
  <c r="E69" i="9"/>
  <c r="D69" i="9"/>
  <c r="C69" i="9"/>
  <c r="B69" i="9"/>
  <c r="A69" i="9"/>
  <c r="F68" i="9"/>
  <c r="E68" i="9"/>
  <c r="D68" i="9"/>
  <c r="C68" i="9"/>
  <c r="B68" i="9"/>
  <c r="A68" i="9"/>
  <c r="F67" i="9"/>
  <c r="E67" i="9"/>
  <c r="D67" i="9"/>
  <c r="C67" i="9"/>
  <c r="B67" i="9"/>
  <c r="A67" i="9"/>
  <c r="F66" i="9"/>
  <c r="E66" i="9"/>
  <c r="D66" i="9"/>
  <c r="C66" i="9"/>
  <c r="B66" i="9"/>
  <c r="A66" i="9"/>
  <c r="F65" i="9"/>
  <c r="E65" i="9"/>
  <c r="D65" i="9"/>
  <c r="C65" i="9"/>
  <c r="B65" i="9"/>
  <c r="A65" i="9"/>
  <c r="F64" i="9"/>
  <c r="E64" i="9"/>
  <c r="D64" i="9"/>
  <c r="C64" i="9"/>
  <c r="B64" i="9"/>
  <c r="A64" i="9"/>
  <c r="F63" i="9"/>
  <c r="E63" i="9"/>
  <c r="D63" i="9"/>
  <c r="C63" i="9"/>
  <c r="B63" i="9"/>
  <c r="A63" i="9"/>
  <c r="F62" i="9"/>
  <c r="E62" i="9"/>
  <c r="D62" i="9"/>
  <c r="C62" i="9"/>
  <c r="B62" i="9"/>
  <c r="A62" i="9"/>
  <c r="F61" i="9"/>
  <c r="E61" i="9"/>
  <c r="D61" i="9"/>
  <c r="C61" i="9"/>
  <c r="B61" i="9"/>
  <c r="A61" i="9"/>
  <c r="F60" i="9"/>
  <c r="E60" i="9"/>
  <c r="D60" i="9"/>
  <c r="C60" i="9"/>
  <c r="B60" i="9"/>
  <c r="A60" i="9"/>
  <c r="F59" i="9"/>
  <c r="E59" i="9"/>
  <c r="D59" i="9"/>
  <c r="C59" i="9"/>
  <c r="B59" i="9"/>
  <c r="A59" i="9"/>
  <c r="F58" i="9"/>
  <c r="E58" i="9"/>
  <c r="D58" i="9"/>
  <c r="C58" i="9"/>
  <c r="B58" i="9"/>
  <c r="A58" i="9"/>
  <c r="F57" i="9"/>
  <c r="E57" i="9"/>
  <c r="D57" i="9"/>
  <c r="C57" i="9"/>
  <c r="B57" i="9"/>
  <c r="A57" i="9"/>
  <c r="F56" i="9"/>
  <c r="E56" i="9"/>
  <c r="D56" i="9"/>
  <c r="C56" i="9"/>
  <c r="B56" i="9"/>
  <c r="A56" i="9"/>
  <c r="F55" i="9"/>
  <c r="E55" i="9"/>
  <c r="D55" i="9"/>
  <c r="C55" i="9"/>
  <c r="B55" i="9"/>
  <c r="A55" i="9"/>
  <c r="F54" i="9"/>
  <c r="E54" i="9"/>
  <c r="D54" i="9"/>
  <c r="C54" i="9"/>
  <c r="B54" i="9"/>
  <c r="A54" i="9"/>
  <c r="F53" i="9"/>
  <c r="E53" i="9"/>
  <c r="D53" i="9"/>
  <c r="C53" i="9"/>
  <c r="B53" i="9"/>
  <c r="A53" i="9"/>
  <c r="F52" i="9"/>
  <c r="E52" i="9"/>
  <c r="D52" i="9"/>
  <c r="C52" i="9"/>
  <c r="B52" i="9"/>
  <c r="A52" i="9"/>
  <c r="F51" i="9"/>
  <c r="E51" i="9"/>
  <c r="D51" i="9"/>
  <c r="C51" i="9"/>
  <c r="B51" i="9"/>
  <c r="A51" i="9"/>
  <c r="F50" i="9"/>
  <c r="E50" i="9"/>
  <c r="D50" i="9"/>
  <c r="C50" i="9"/>
  <c r="B50" i="9"/>
  <c r="A50" i="9"/>
  <c r="F49" i="9"/>
  <c r="E49" i="9"/>
  <c r="D49" i="9"/>
  <c r="C49" i="9"/>
  <c r="B49" i="9"/>
  <c r="A49" i="9"/>
  <c r="F48" i="9"/>
  <c r="E48" i="9"/>
  <c r="D48" i="9"/>
  <c r="C48" i="9"/>
  <c r="B48" i="9"/>
  <c r="A48" i="9"/>
  <c r="F47" i="9"/>
  <c r="E47" i="9"/>
  <c r="D47" i="9"/>
  <c r="C47" i="9"/>
  <c r="B47" i="9"/>
  <c r="A47" i="9"/>
  <c r="F46" i="9"/>
  <c r="E46" i="9"/>
  <c r="D46" i="9"/>
  <c r="C46" i="9"/>
  <c r="B46" i="9"/>
  <c r="A46" i="9"/>
  <c r="F45" i="9"/>
  <c r="E45" i="9"/>
  <c r="D45" i="9"/>
  <c r="C45" i="9"/>
  <c r="B45" i="9"/>
  <c r="A45" i="9"/>
  <c r="F44" i="9"/>
  <c r="E44" i="9"/>
  <c r="D44" i="9"/>
  <c r="C44" i="9"/>
  <c r="B44" i="9"/>
  <c r="A44" i="9"/>
  <c r="F43" i="9"/>
  <c r="E43" i="9"/>
  <c r="D43" i="9"/>
  <c r="C43" i="9"/>
  <c r="B43" i="9"/>
  <c r="A43" i="9"/>
  <c r="F42" i="9"/>
  <c r="E42" i="9"/>
  <c r="D42" i="9"/>
  <c r="C42" i="9"/>
  <c r="B42" i="9"/>
  <c r="A42" i="9"/>
  <c r="F41" i="9"/>
  <c r="E41" i="9"/>
  <c r="D41" i="9"/>
  <c r="C41" i="9"/>
  <c r="B41" i="9"/>
  <c r="A41" i="9"/>
  <c r="F40" i="9"/>
  <c r="E40" i="9"/>
  <c r="D40" i="9"/>
  <c r="C40" i="9"/>
  <c r="B40" i="9"/>
  <c r="A40" i="9"/>
  <c r="F39" i="9"/>
  <c r="E39" i="9"/>
  <c r="D39" i="9"/>
  <c r="C39" i="9"/>
  <c r="B39" i="9"/>
  <c r="A39" i="9"/>
  <c r="F38" i="9"/>
  <c r="E38" i="9"/>
  <c r="D38" i="9"/>
  <c r="C38" i="9"/>
  <c r="B38" i="9"/>
  <c r="A38" i="9"/>
  <c r="F37" i="9"/>
  <c r="E37" i="9"/>
  <c r="D37" i="9"/>
  <c r="C37" i="9"/>
  <c r="B37" i="9"/>
  <c r="A37" i="9"/>
  <c r="F36" i="9"/>
  <c r="E36" i="9"/>
  <c r="D36" i="9"/>
  <c r="C36" i="9"/>
  <c r="B36" i="9"/>
  <c r="A36" i="9"/>
  <c r="F35" i="9"/>
  <c r="E35" i="9"/>
  <c r="D35" i="9"/>
  <c r="C35" i="9"/>
  <c r="B35" i="9"/>
  <c r="A35" i="9"/>
  <c r="F34" i="9"/>
  <c r="E34" i="9"/>
  <c r="D34" i="9"/>
  <c r="C34" i="9"/>
  <c r="B34" i="9"/>
  <c r="A34" i="9"/>
  <c r="F33" i="9"/>
  <c r="E33" i="9"/>
  <c r="D33" i="9"/>
  <c r="C33" i="9"/>
  <c r="B33" i="9"/>
  <c r="A33" i="9"/>
  <c r="F32" i="9"/>
  <c r="E32" i="9"/>
  <c r="D32" i="9"/>
  <c r="C32" i="9"/>
  <c r="B32" i="9"/>
  <c r="A32" i="9"/>
  <c r="F31" i="9"/>
  <c r="E31" i="9"/>
  <c r="D31" i="9"/>
  <c r="C31" i="9"/>
  <c r="B31" i="9"/>
  <c r="A31" i="9"/>
  <c r="F30" i="9"/>
  <c r="E30" i="9"/>
  <c r="D30" i="9"/>
  <c r="C30" i="9"/>
  <c r="B30" i="9"/>
  <c r="A30" i="9"/>
  <c r="F29" i="9"/>
  <c r="E29" i="9"/>
  <c r="D29" i="9"/>
  <c r="C29" i="9"/>
  <c r="B29" i="9"/>
  <c r="A29" i="9"/>
  <c r="F28" i="9"/>
  <c r="E28" i="9"/>
  <c r="D28" i="9"/>
  <c r="C28" i="9"/>
  <c r="B28" i="9"/>
  <c r="A28" i="9"/>
  <c r="F27" i="9"/>
  <c r="E27" i="9"/>
  <c r="D27" i="9"/>
  <c r="C27" i="9"/>
  <c r="B27" i="9"/>
  <c r="A27" i="9"/>
  <c r="F26" i="9"/>
  <c r="E26" i="9"/>
  <c r="D26" i="9"/>
  <c r="C26" i="9"/>
  <c r="B26" i="9"/>
  <c r="A26" i="9"/>
  <c r="F25" i="9"/>
  <c r="E25" i="9"/>
  <c r="D25" i="9"/>
  <c r="C25" i="9"/>
  <c r="B25" i="9"/>
  <c r="A25" i="9"/>
  <c r="F24" i="9"/>
  <c r="E24" i="9"/>
  <c r="D24" i="9"/>
  <c r="C24" i="9"/>
  <c r="B24" i="9"/>
  <c r="A24" i="9"/>
  <c r="F23" i="9"/>
  <c r="E23" i="9"/>
  <c r="D23" i="9"/>
  <c r="C23" i="9"/>
  <c r="B23" i="9"/>
  <c r="A23" i="9"/>
  <c r="F22" i="9"/>
  <c r="E22" i="9"/>
  <c r="D22" i="9"/>
  <c r="C22" i="9"/>
  <c r="B22" i="9"/>
  <c r="A22" i="9"/>
  <c r="F21" i="9"/>
  <c r="E21" i="9"/>
  <c r="D21" i="9"/>
  <c r="C21" i="9"/>
  <c r="B21" i="9"/>
  <c r="A21" i="9"/>
  <c r="F20" i="9"/>
  <c r="E20" i="9"/>
  <c r="D20" i="9"/>
  <c r="C20" i="9"/>
  <c r="B20" i="9"/>
  <c r="A20" i="9"/>
  <c r="F19" i="9"/>
  <c r="E19" i="9"/>
  <c r="D19" i="9"/>
  <c r="C19" i="9"/>
  <c r="B19" i="9"/>
  <c r="A19" i="9"/>
  <c r="F18" i="9"/>
  <c r="E18" i="9"/>
  <c r="D18" i="9"/>
  <c r="C18" i="9"/>
  <c r="B18" i="9"/>
  <c r="A18" i="9"/>
  <c r="F17" i="9"/>
  <c r="E17" i="9"/>
  <c r="D17" i="9"/>
  <c r="C17" i="9"/>
  <c r="B17" i="9"/>
  <c r="A17" i="9"/>
  <c r="F16" i="9"/>
  <c r="E16" i="9"/>
  <c r="D16" i="9"/>
  <c r="C16" i="9"/>
  <c r="B16" i="9"/>
  <c r="A16" i="9"/>
  <c r="F15" i="9"/>
  <c r="E15" i="9"/>
  <c r="D15" i="9"/>
  <c r="C15" i="9"/>
  <c r="B15" i="9"/>
  <c r="A15" i="9"/>
  <c r="F14" i="9"/>
  <c r="E14" i="9"/>
  <c r="D14" i="9"/>
  <c r="C14" i="9"/>
  <c r="B14" i="9"/>
  <c r="A14" i="9"/>
  <c r="F13" i="9"/>
  <c r="E13" i="9"/>
  <c r="D13" i="9"/>
  <c r="C13" i="9"/>
  <c r="B13" i="9"/>
  <c r="A13" i="9"/>
  <c r="F12" i="9"/>
  <c r="E12" i="9"/>
  <c r="D12" i="9"/>
  <c r="C12" i="9"/>
  <c r="B12" i="9"/>
  <c r="A12" i="9"/>
  <c r="F11" i="9"/>
  <c r="E11" i="9"/>
  <c r="D11" i="9"/>
  <c r="C11" i="9"/>
  <c r="B11" i="9"/>
  <c r="A11" i="9"/>
  <c r="F10" i="9"/>
  <c r="E10" i="9"/>
  <c r="D10" i="9"/>
  <c r="C10" i="9"/>
  <c r="B10" i="9"/>
  <c r="A10" i="9"/>
  <c r="F9" i="9"/>
  <c r="E9" i="9"/>
  <c r="D9" i="9"/>
  <c r="C9" i="9"/>
  <c r="B9" i="9"/>
  <c r="A9" i="9"/>
  <c r="F8" i="9"/>
  <c r="E8" i="9"/>
  <c r="D8" i="9"/>
  <c r="C8" i="9"/>
  <c r="B8" i="9"/>
  <c r="A8" i="9"/>
  <c r="F7" i="9"/>
  <c r="E7" i="9"/>
  <c r="D7" i="9"/>
  <c r="C7" i="9"/>
  <c r="B7" i="9"/>
  <c r="A7" i="9"/>
  <c r="F6" i="9"/>
  <c r="E6" i="9"/>
  <c r="D6" i="9"/>
  <c r="C6" i="9"/>
  <c r="B6" i="9"/>
  <c r="A6" i="9"/>
  <c r="F5" i="9"/>
  <c r="E5" i="9"/>
  <c r="D5" i="9"/>
  <c r="C5" i="9"/>
  <c r="B5" i="9"/>
  <c r="A5" i="9"/>
  <c r="F4" i="9"/>
  <c r="E4" i="9"/>
  <c r="D4" i="9"/>
  <c r="C4" i="9"/>
  <c r="B4" i="9"/>
  <c r="A4" i="9"/>
  <c r="F3" i="9"/>
  <c r="E3" i="9"/>
  <c r="D3" i="9"/>
  <c r="C3" i="9"/>
  <c r="B3" i="9"/>
  <c r="A3" i="9"/>
  <c r="F2" i="9"/>
  <c r="E2" i="9"/>
  <c r="D2" i="9"/>
  <c r="C2" i="9"/>
  <c r="B2" i="9"/>
  <c r="A2" i="9"/>
  <c r="F101" i="8"/>
  <c r="E101" i="8"/>
  <c r="D101" i="8"/>
  <c r="C101" i="8"/>
  <c r="B101" i="8"/>
  <c r="A101" i="8"/>
  <c r="F100" i="8"/>
  <c r="E100" i="8"/>
  <c r="D100" i="8"/>
  <c r="C100" i="8"/>
  <c r="B100" i="8"/>
  <c r="A100" i="8"/>
  <c r="F99" i="8"/>
  <c r="E99" i="8"/>
  <c r="D99" i="8"/>
  <c r="C99" i="8"/>
  <c r="B99" i="8"/>
  <c r="A99" i="8"/>
  <c r="F98" i="8"/>
  <c r="E98" i="8"/>
  <c r="D98" i="8"/>
  <c r="C98" i="8"/>
  <c r="B98" i="8"/>
  <c r="A98" i="8"/>
  <c r="F97" i="8"/>
  <c r="E97" i="8"/>
  <c r="D97" i="8"/>
  <c r="C97" i="8"/>
  <c r="B97" i="8"/>
  <c r="A97" i="8"/>
  <c r="F96" i="8"/>
  <c r="E96" i="8"/>
  <c r="D96" i="8"/>
  <c r="C96" i="8"/>
  <c r="B96" i="8"/>
  <c r="A96" i="8"/>
  <c r="F95" i="8"/>
  <c r="E95" i="8"/>
  <c r="D95" i="8"/>
  <c r="C95" i="8"/>
  <c r="B95" i="8"/>
  <c r="A95" i="8"/>
  <c r="F94" i="8"/>
  <c r="E94" i="8"/>
  <c r="D94" i="8"/>
  <c r="C94" i="8"/>
  <c r="B94" i="8"/>
  <c r="A94" i="8"/>
  <c r="F93" i="8"/>
  <c r="E93" i="8"/>
  <c r="D93" i="8"/>
  <c r="C93" i="8"/>
  <c r="B93" i="8"/>
  <c r="A93" i="8"/>
  <c r="F92" i="8"/>
  <c r="E92" i="8"/>
  <c r="D92" i="8"/>
  <c r="C92" i="8"/>
  <c r="B92" i="8"/>
  <c r="A92" i="8"/>
  <c r="F91" i="8"/>
  <c r="E91" i="8"/>
  <c r="D91" i="8"/>
  <c r="C91" i="8"/>
  <c r="B91" i="8"/>
  <c r="A91" i="8"/>
  <c r="F90" i="8"/>
  <c r="E90" i="8"/>
  <c r="D90" i="8"/>
  <c r="C90" i="8"/>
  <c r="B90" i="8"/>
  <c r="A90" i="8"/>
  <c r="F89" i="8"/>
  <c r="E89" i="8"/>
  <c r="D89" i="8"/>
  <c r="C89" i="8"/>
  <c r="B89" i="8"/>
  <c r="A89" i="8"/>
  <c r="F88" i="8"/>
  <c r="E88" i="8"/>
  <c r="D88" i="8"/>
  <c r="C88" i="8"/>
  <c r="B88" i="8"/>
  <c r="A88" i="8"/>
  <c r="F87" i="8"/>
  <c r="E87" i="8"/>
  <c r="D87" i="8"/>
  <c r="C87" i="8"/>
  <c r="B87" i="8"/>
  <c r="A87" i="8"/>
  <c r="F86" i="8"/>
  <c r="E86" i="8"/>
  <c r="D86" i="8"/>
  <c r="C86" i="8"/>
  <c r="B86" i="8"/>
  <c r="A86" i="8"/>
  <c r="F85" i="8"/>
  <c r="E85" i="8"/>
  <c r="D85" i="8"/>
  <c r="C85" i="8"/>
  <c r="B85" i="8"/>
  <c r="A85" i="8"/>
  <c r="F84" i="8"/>
  <c r="E84" i="8"/>
  <c r="D84" i="8"/>
  <c r="C84" i="8"/>
  <c r="B84" i="8"/>
  <c r="A84" i="8"/>
  <c r="F83" i="8"/>
  <c r="E83" i="8"/>
  <c r="D83" i="8"/>
  <c r="C83" i="8"/>
  <c r="B83" i="8"/>
  <c r="A83" i="8"/>
  <c r="F82" i="8"/>
  <c r="E82" i="8"/>
  <c r="D82" i="8"/>
  <c r="C82" i="8"/>
  <c r="B82" i="8"/>
  <c r="A82" i="8"/>
  <c r="F81" i="8"/>
  <c r="E81" i="8"/>
  <c r="D81" i="8"/>
  <c r="C81" i="8"/>
  <c r="B81" i="8"/>
  <c r="A81" i="8"/>
  <c r="F80" i="8"/>
  <c r="E80" i="8"/>
  <c r="D80" i="8"/>
  <c r="C80" i="8"/>
  <c r="B80" i="8"/>
  <c r="A80" i="8"/>
  <c r="F79" i="8"/>
  <c r="E79" i="8"/>
  <c r="D79" i="8"/>
  <c r="C79" i="8"/>
  <c r="B79" i="8"/>
  <c r="A79" i="8"/>
  <c r="F78" i="8"/>
  <c r="E78" i="8"/>
  <c r="D78" i="8"/>
  <c r="C78" i="8"/>
  <c r="B78" i="8"/>
  <c r="A78" i="8"/>
  <c r="F77" i="8"/>
  <c r="E77" i="8"/>
  <c r="D77" i="8"/>
  <c r="C77" i="8"/>
  <c r="B77" i="8"/>
  <c r="A77" i="8"/>
  <c r="F76" i="8"/>
  <c r="E76" i="8"/>
  <c r="D76" i="8"/>
  <c r="C76" i="8"/>
  <c r="B76" i="8"/>
  <c r="A76" i="8"/>
  <c r="F75" i="8"/>
  <c r="E75" i="8"/>
  <c r="D75" i="8"/>
  <c r="C75" i="8"/>
  <c r="B75" i="8"/>
  <c r="A75" i="8"/>
  <c r="F74" i="8"/>
  <c r="E74" i="8"/>
  <c r="D74" i="8"/>
  <c r="C74" i="8"/>
  <c r="B74" i="8"/>
  <c r="A74" i="8"/>
  <c r="F73" i="8"/>
  <c r="E73" i="8"/>
  <c r="D73" i="8"/>
  <c r="C73" i="8"/>
  <c r="B73" i="8"/>
  <c r="A73" i="8"/>
  <c r="F72" i="8"/>
  <c r="E72" i="8"/>
  <c r="D72" i="8"/>
  <c r="C72" i="8"/>
  <c r="B72" i="8"/>
  <c r="A72" i="8"/>
  <c r="F71" i="8"/>
  <c r="E71" i="8"/>
  <c r="D71" i="8"/>
  <c r="C71" i="8"/>
  <c r="B71" i="8"/>
  <c r="A71" i="8"/>
  <c r="F70" i="8"/>
  <c r="E70" i="8"/>
  <c r="D70" i="8"/>
  <c r="C70" i="8"/>
  <c r="B70" i="8"/>
  <c r="A70" i="8"/>
  <c r="F69" i="8"/>
  <c r="E69" i="8"/>
  <c r="D69" i="8"/>
  <c r="C69" i="8"/>
  <c r="B69" i="8"/>
  <c r="A69" i="8"/>
  <c r="F68" i="8"/>
  <c r="E68" i="8"/>
  <c r="D68" i="8"/>
  <c r="C68" i="8"/>
  <c r="B68" i="8"/>
  <c r="A68" i="8"/>
  <c r="F67" i="8"/>
  <c r="E67" i="8"/>
  <c r="D67" i="8"/>
  <c r="C67" i="8"/>
  <c r="B67" i="8"/>
  <c r="A67" i="8"/>
  <c r="F66" i="8"/>
  <c r="E66" i="8"/>
  <c r="D66" i="8"/>
  <c r="C66" i="8"/>
  <c r="B66" i="8"/>
  <c r="A66" i="8"/>
  <c r="F65" i="8"/>
  <c r="E65" i="8"/>
  <c r="D65" i="8"/>
  <c r="C65" i="8"/>
  <c r="B65" i="8"/>
  <c r="A65" i="8"/>
  <c r="F64" i="8"/>
  <c r="E64" i="8"/>
  <c r="D64" i="8"/>
  <c r="C64" i="8"/>
  <c r="B64" i="8"/>
  <c r="A64" i="8"/>
  <c r="F63" i="8"/>
  <c r="E63" i="8"/>
  <c r="D63" i="8"/>
  <c r="C63" i="8"/>
  <c r="B63" i="8"/>
  <c r="A63" i="8"/>
  <c r="F62" i="8"/>
  <c r="E62" i="8"/>
  <c r="D62" i="8"/>
  <c r="C62" i="8"/>
  <c r="B62" i="8"/>
  <c r="A62" i="8"/>
  <c r="F61" i="8"/>
  <c r="E61" i="8"/>
  <c r="D61" i="8"/>
  <c r="C61" i="8"/>
  <c r="B61" i="8"/>
  <c r="A61" i="8"/>
  <c r="F60" i="8"/>
  <c r="E60" i="8"/>
  <c r="D60" i="8"/>
  <c r="C60" i="8"/>
  <c r="B60" i="8"/>
  <c r="A60" i="8"/>
  <c r="F59" i="8"/>
  <c r="E59" i="8"/>
  <c r="D59" i="8"/>
  <c r="C59" i="8"/>
  <c r="B59" i="8"/>
  <c r="A59" i="8"/>
  <c r="F58" i="8"/>
  <c r="E58" i="8"/>
  <c r="D58" i="8"/>
  <c r="C58" i="8"/>
  <c r="B58" i="8"/>
  <c r="A58" i="8"/>
  <c r="F57" i="8"/>
  <c r="E57" i="8"/>
  <c r="D57" i="8"/>
  <c r="C57" i="8"/>
  <c r="B57" i="8"/>
  <c r="A57" i="8"/>
  <c r="F56" i="8"/>
  <c r="E56" i="8"/>
  <c r="D56" i="8"/>
  <c r="C56" i="8"/>
  <c r="B56" i="8"/>
  <c r="A56" i="8"/>
  <c r="F55" i="8"/>
  <c r="E55" i="8"/>
  <c r="D55" i="8"/>
  <c r="C55" i="8"/>
  <c r="B55" i="8"/>
  <c r="A55" i="8"/>
  <c r="F54" i="8"/>
  <c r="E54" i="8"/>
  <c r="D54" i="8"/>
  <c r="C54" i="8"/>
  <c r="B54" i="8"/>
  <c r="A54" i="8"/>
  <c r="F53" i="8"/>
  <c r="E53" i="8"/>
  <c r="D53" i="8"/>
  <c r="C53" i="8"/>
  <c r="B53" i="8"/>
  <c r="A53" i="8"/>
  <c r="F52" i="8"/>
  <c r="E52" i="8"/>
  <c r="D52" i="8"/>
  <c r="C52" i="8"/>
  <c r="B52" i="8"/>
  <c r="A52" i="8"/>
  <c r="F51" i="8"/>
  <c r="E51" i="8"/>
  <c r="D51" i="8"/>
  <c r="C51" i="8"/>
  <c r="B51" i="8"/>
  <c r="A51" i="8"/>
  <c r="F50" i="8"/>
  <c r="E50" i="8"/>
  <c r="D50" i="8"/>
  <c r="C50" i="8"/>
  <c r="B50" i="8"/>
  <c r="A50" i="8"/>
  <c r="F49" i="8"/>
  <c r="E49" i="8"/>
  <c r="D49" i="8"/>
  <c r="C49" i="8"/>
  <c r="B49" i="8"/>
  <c r="A49" i="8"/>
  <c r="F48" i="8"/>
  <c r="E48" i="8"/>
  <c r="D48" i="8"/>
  <c r="C48" i="8"/>
  <c r="B48" i="8"/>
  <c r="A48" i="8"/>
  <c r="F47" i="8"/>
  <c r="E47" i="8"/>
  <c r="D47" i="8"/>
  <c r="C47" i="8"/>
  <c r="B47" i="8"/>
  <c r="A47" i="8"/>
  <c r="F46" i="8"/>
  <c r="E46" i="8"/>
  <c r="D46" i="8"/>
  <c r="C46" i="8"/>
  <c r="B46" i="8"/>
  <c r="A46" i="8"/>
  <c r="F45" i="8"/>
  <c r="E45" i="8"/>
  <c r="D45" i="8"/>
  <c r="C45" i="8"/>
  <c r="B45" i="8"/>
  <c r="A45" i="8"/>
  <c r="F44" i="8"/>
  <c r="E44" i="8"/>
  <c r="D44" i="8"/>
  <c r="C44" i="8"/>
  <c r="B44" i="8"/>
  <c r="A44" i="8"/>
  <c r="F43" i="8"/>
  <c r="E43" i="8"/>
  <c r="D43" i="8"/>
  <c r="C43" i="8"/>
  <c r="B43" i="8"/>
  <c r="A43" i="8"/>
  <c r="F42" i="8"/>
  <c r="E42" i="8"/>
  <c r="D42" i="8"/>
  <c r="C42" i="8"/>
  <c r="B42" i="8"/>
  <c r="A42" i="8"/>
  <c r="F41" i="8"/>
  <c r="E41" i="8"/>
  <c r="D41" i="8"/>
  <c r="C41" i="8"/>
  <c r="B41" i="8"/>
  <c r="A41" i="8"/>
  <c r="F40" i="8"/>
  <c r="E40" i="8"/>
  <c r="D40" i="8"/>
  <c r="C40" i="8"/>
  <c r="B40" i="8"/>
  <c r="A40" i="8"/>
  <c r="F39" i="8"/>
  <c r="E39" i="8"/>
  <c r="D39" i="8"/>
  <c r="C39" i="8"/>
  <c r="B39" i="8"/>
  <c r="A39" i="8"/>
  <c r="F38" i="8"/>
  <c r="E38" i="8"/>
  <c r="D38" i="8"/>
  <c r="C38" i="8"/>
  <c r="B38" i="8"/>
  <c r="A38" i="8"/>
  <c r="F37" i="8"/>
  <c r="E37" i="8"/>
  <c r="D37" i="8"/>
  <c r="C37" i="8"/>
  <c r="B37" i="8"/>
  <c r="A37" i="8"/>
  <c r="F36" i="8"/>
  <c r="E36" i="8"/>
  <c r="D36" i="8"/>
  <c r="C36" i="8"/>
  <c r="B36" i="8"/>
  <c r="A36" i="8"/>
  <c r="F35" i="8"/>
  <c r="E35" i="8"/>
  <c r="D35" i="8"/>
  <c r="C35" i="8"/>
  <c r="B35" i="8"/>
  <c r="A35" i="8"/>
  <c r="F34" i="8"/>
  <c r="E34" i="8"/>
  <c r="D34" i="8"/>
  <c r="C34" i="8"/>
  <c r="B34" i="8"/>
  <c r="A34" i="8"/>
  <c r="F33" i="8"/>
  <c r="E33" i="8"/>
  <c r="D33" i="8"/>
  <c r="C33" i="8"/>
  <c r="B33" i="8"/>
  <c r="A33" i="8"/>
  <c r="F32" i="8"/>
  <c r="E32" i="8"/>
  <c r="D32" i="8"/>
  <c r="C32" i="8"/>
  <c r="B32" i="8"/>
  <c r="A32" i="8"/>
  <c r="F31" i="8"/>
  <c r="E31" i="8"/>
  <c r="D31" i="8"/>
  <c r="C31" i="8"/>
  <c r="B31" i="8"/>
  <c r="A31" i="8"/>
  <c r="F30" i="8"/>
  <c r="E30" i="8"/>
  <c r="D30" i="8"/>
  <c r="C30" i="8"/>
  <c r="B30" i="8"/>
  <c r="A30" i="8"/>
  <c r="F29" i="8"/>
  <c r="E29" i="8"/>
  <c r="D29" i="8"/>
  <c r="C29" i="8"/>
  <c r="B29" i="8"/>
  <c r="A29" i="8"/>
  <c r="F28" i="8"/>
  <c r="E28" i="8"/>
  <c r="D28" i="8"/>
  <c r="C28" i="8"/>
  <c r="B28" i="8"/>
  <c r="A28" i="8"/>
  <c r="F27" i="8"/>
  <c r="E27" i="8"/>
  <c r="D27" i="8"/>
  <c r="C27" i="8"/>
  <c r="B27" i="8"/>
  <c r="A27" i="8"/>
  <c r="F26" i="8"/>
  <c r="E26" i="8"/>
  <c r="D26" i="8"/>
  <c r="C26" i="8"/>
  <c r="B26" i="8"/>
  <c r="A26" i="8"/>
  <c r="F25" i="8"/>
  <c r="E25" i="8"/>
  <c r="D25" i="8"/>
  <c r="C25" i="8"/>
  <c r="B25" i="8"/>
  <c r="A25" i="8"/>
  <c r="F24" i="8"/>
  <c r="E24" i="8"/>
  <c r="D24" i="8"/>
  <c r="C24" i="8"/>
  <c r="B24" i="8"/>
  <c r="A24" i="8"/>
  <c r="F23" i="8"/>
  <c r="E23" i="8"/>
  <c r="D23" i="8"/>
  <c r="C23" i="8"/>
  <c r="B23" i="8"/>
  <c r="A23" i="8"/>
  <c r="F22" i="8"/>
  <c r="E22" i="8"/>
  <c r="D22" i="8"/>
  <c r="C22" i="8"/>
  <c r="B22" i="8"/>
  <c r="A22" i="8"/>
  <c r="F21" i="8"/>
  <c r="E21" i="8"/>
  <c r="D21" i="8"/>
  <c r="C21" i="8"/>
  <c r="B21" i="8"/>
  <c r="A21" i="8"/>
  <c r="F20" i="8"/>
  <c r="E20" i="8"/>
  <c r="D20" i="8"/>
  <c r="C20" i="8"/>
  <c r="B20" i="8"/>
  <c r="A20" i="8"/>
  <c r="F19" i="8"/>
  <c r="E19" i="8"/>
  <c r="D19" i="8"/>
  <c r="C19" i="8"/>
  <c r="B19" i="8"/>
  <c r="A19" i="8"/>
  <c r="F18" i="8"/>
  <c r="E18" i="8"/>
  <c r="D18" i="8"/>
  <c r="C18" i="8"/>
  <c r="B18" i="8"/>
  <c r="A18" i="8"/>
  <c r="F17" i="8"/>
  <c r="E17" i="8"/>
  <c r="D17" i="8"/>
  <c r="C17" i="8"/>
  <c r="B17" i="8"/>
  <c r="A17" i="8"/>
  <c r="F16" i="8"/>
  <c r="E16" i="8"/>
  <c r="D16" i="8"/>
  <c r="C16" i="8"/>
  <c r="B16" i="8"/>
  <c r="A16" i="8"/>
  <c r="F15" i="8"/>
  <c r="E15" i="8"/>
  <c r="D15" i="8"/>
  <c r="C15" i="8"/>
  <c r="B15" i="8"/>
  <c r="A15" i="8"/>
  <c r="F14" i="8"/>
  <c r="E14" i="8"/>
  <c r="D14" i="8"/>
  <c r="C14" i="8"/>
  <c r="B14" i="8"/>
  <c r="A14" i="8"/>
  <c r="F13" i="8"/>
  <c r="E13" i="8"/>
  <c r="D13" i="8"/>
  <c r="C13" i="8"/>
  <c r="B13" i="8"/>
  <c r="A13" i="8"/>
  <c r="F12" i="8"/>
  <c r="E12" i="8"/>
  <c r="D12" i="8"/>
  <c r="C12" i="8"/>
  <c r="B12" i="8"/>
  <c r="A12" i="8"/>
  <c r="F11" i="8"/>
  <c r="E11" i="8"/>
  <c r="D11" i="8"/>
  <c r="C11" i="8"/>
  <c r="B11" i="8"/>
  <c r="A11" i="8"/>
  <c r="F10" i="8"/>
  <c r="E10" i="8"/>
  <c r="D10" i="8"/>
  <c r="C10" i="8"/>
  <c r="B10" i="8"/>
  <c r="A10" i="8"/>
  <c r="F9" i="8"/>
  <c r="E9" i="8"/>
  <c r="D9" i="8"/>
  <c r="C9" i="8"/>
  <c r="B9" i="8"/>
  <c r="A9" i="8"/>
  <c r="F8" i="8"/>
  <c r="E8" i="8"/>
  <c r="D8" i="8"/>
  <c r="C8" i="8"/>
  <c r="B8" i="8"/>
  <c r="A8" i="8"/>
  <c r="F7" i="8"/>
  <c r="E7" i="8"/>
  <c r="D7" i="8"/>
  <c r="C7" i="8"/>
  <c r="B7" i="8"/>
  <c r="A7" i="8"/>
  <c r="F6" i="8"/>
  <c r="E6" i="8"/>
  <c r="D6" i="8"/>
  <c r="C6" i="8"/>
  <c r="B6" i="8"/>
  <c r="A6" i="8"/>
  <c r="F5" i="8"/>
  <c r="E5" i="8"/>
  <c r="D5" i="8"/>
  <c r="C5" i="8"/>
  <c r="B5" i="8"/>
  <c r="A5" i="8"/>
  <c r="F4" i="8"/>
  <c r="E4" i="8"/>
  <c r="D4" i="8"/>
  <c r="C4" i="8"/>
  <c r="B4" i="8"/>
  <c r="A4" i="8"/>
  <c r="F3" i="8"/>
  <c r="E3" i="8"/>
  <c r="D3" i="8"/>
  <c r="C3" i="8"/>
  <c r="B3" i="8"/>
  <c r="A3" i="8"/>
  <c r="F2" i="8"/>
  <c r="E2" i="8"/>
  <c r="D2" i="8"/>
  <c r="C2" i="8"/>
  <c r="B2" i="8"/>
  <c r="A2" i="8"/>
  <c r="F101" i="7"/>
  <c r="E101" i="7"/>
  <c r="D101" i="7"/>
  <c r="C101" i="7"/>
  <c r="B101" i="7"/>
  <c r="A101" i="7"/>
  <c r="F100" i="7"/>
  <c r="E100" i="7"/>
  <c r="D100" i="7"/>
  <c r="C100" i="7"/>
  <c r="B100" i="7"/>
  <c r="A100" i="7"/>
  <c r="F99" i="7"/>
  <c r="E99" i="7"/>
  <c r="D99" i="7"/>
  <c r="C99" i="7"/>
  <c r="B99" i="7"/>
  <c r="A99" i="7"/>
  <c r="F98" i="7"/>
  <c r="E98" i="7"/>
  <c r="D98" i="7"/>
  <c r="C98" i="7"/>
  <c r="B98" i="7"/>
  <c r="A98" i="7"/>
  <c r="F97" i="7"/>
  <c r="E97" i="7"/>
  <c r="D97" i="7"/>
  <c r="C97" i="7"/>
  <c r="B97" i="7"/>
  <c r="A97" i="7"/>
  <c r="F96" i="7"/>
  <c r="E96" i="7"/>
  <c r="D96" i="7"/>
  <c r="C96" i="7"/>
  <c r="B96" i="7"/>
  <c r="A96" i="7"/>
  <c r="F95" i="7"/>
  <c r="E95" i="7"/>
  <c r="D95" i="7"/>
  <c r="C95" i="7"/>
  <c r="B95" i="7"/>
  <c r="A95" i="7"/>
  <c r="F94" i="7"/>
  <c r="E94" i="7"/>
  <c r="D94" i="7"/>
  <c r="C94" i="7"/>
  <c r="B94" i="7"/>
  <c r="A94" i="7"/>
  <c r="F93" i="7"/>
  <c r="E93" i="7"/>
  <c r="D93" i="7"/>
  <c r="C93" i="7"/>
  <c r="B93" i="7"/>
  <c r="A93" i="7"/>
  <c r="F92" i="7"/>
  <c r="E92" i="7"/>
  <c r="D92" i="7"/>
  <c r="C92" i="7"/>
  <c r="B92" i="7"/>
  <c r="A92" i="7"/>
  <c r="F91" i="7"/>
  <c r="E91" i="7"/>
  <c r="D91" i="7"/>
  <c r="C91" i="7"/>
  <c r="B91" i="7"/>
  <c r="A91" i="7"/>
  <c r="F90" i="7"/>
  <c r="E90" i="7"/>
  <c r="D90" i="7"/>
  <c r="C90" i="7"/>
  <c r="B90" i="7"/>
  <c r="A90" i="7"/>
  <c r="F89" i="7"/>
  <c r="E89" i="7"/>
  <c r="D89" i="7"/>
  <c r="C89" i="7"/>
  <c r="B89" i="7"/>
  <c r="A89" i="7"/>
  <c r="F88" i="7"/>
  <c r="E88" i="7"/>
  <c r="D88" i="7"/>
  <c r="C88" i="7"/>
  <c r="B88" i="7"/>
  <c r="A88" i="7"/>
  <c r="F87" i="7"/>
  <c r="E87" i="7"/>
  <c r="D87" i="7"/>
  <c r="C87" i="7"/>
  <c r="B87" i="7"/>
  <c r="A87" i="7"/>
  <c r="F86" i="7"/>
  <c r="E86" i="7"/>
  <c r="D86" i="7"/>
  <c r="C86" i="7"/>
  <c r="B86" i="7"/>
  <c r="A86" i="7"/>
  <c r="F85" i="7"/>
  <c r="E85" i="7"/>
  <c r="D85" i="7"/>
  <c r="C85" i="7"/>
  <c r="B85" i="7"/>
  <c r="A85" i="7"/>
  <c r="F84" i="7"/>
  <c r="E84" i="7"/>
  <c r="D84" i="7"/>
  <c r="C84" i="7"/>
  <c r="B84" i="7"/>
  <c r="A84" i="7"/>
  <c r="F83" i="7"/>
  <c r="E83" i="7"/>
  <c r="D83" i="7"/>
  <c r="C83" i="7"/>
  <c r="B83" i="7"/>
  <c r="A83" i="7"/>
  <c r="F82" i="7"/>
  <c r="E82" i="7"/>
  <c r="D82" i="7"/>
  <c r="C82" i="7"/>
  <c r="B82" i="7"/>
  <c r="A82" i="7"/>
  <c r="F81" i="7"/>
  <c r="E81" i="7"/>
  <c r="D81" i="7"/>
  <c r="C81" i="7"/>
  <c r="B81" i="7"/>
  <c r="A81" i="7"/>
  <c r="F80" i="7"/>
  <c r="E80" i="7"/>
  <c r="D80" i="7"/>
  <c r="C80" i="7"/>
  <c r="B80" i="7"/>
  <c r="A80" i="7"/>
  <c r="F79" i="7"/>
  <c r="E79" i="7"/>
  <c r="D79" i="7"/>
  <c r="C79" i="7"/>
  <c r="B79" i="7"/>
  <c r="A79" i="7"/>
  <c r="F78" i="7"/>
  <c r="E78" i="7"/>
  <c r="D78" i="7"/>
  <c r="C78" i="7"/>
  <c r="B78" i="7"/>
  <c r="A78" i="7"/>
  <c r="F77" i="7"/>
  <c r="E77" i="7"/>
  <c r="D77" i="7"/>
  <c r="C77" i="7"/>
  <c r="B77" i="7"/>
  <c r="A77" i="7"/>
  <c r="F76" i="7"/>
  <c r="E76" i="7"/>
  <c r="D76" i="7"/>
  <c r="C76" i="7"/>
  <c r="B76" i="7"/>
  <c r="A76" i="7"/>
  <c r="F75" i="7"/>
  <c r="E75" i="7"/>
  <c r="D75" i="7"/>
  <c r="C75" i="7"/>
  <c r="B75" i="7"/>
  <c r="A75" i="7"/>
  <c r="F74" i="7"/>
  <c r="E74" i="7"/>
  <c r="D74" i="7"/>
  <c r="C74" i="7"/>
  <c r="B74" i="7"/>
  <c r="A74" i="7"/>
  <c r="F73" i="7"/>
  <c r="E73" i="7"/>
  <c r="D73" i="7"/>
  <c r="C73" i="7"/>
  <c r="B73" i="7"/>
  <c r="A73" i="7"/>
  <c r="F72" i="7"/>
  <c r="E72" i="7"/>
  <c r="D72" i="7"/>
  <c r="C72" i="7"/>
  <c r="B72" i="7"/>
  <c r="A72" i="7"/>
  <c r="F71" i="7"/>
  <c r="E71" i="7"/>
  <c r="D71" i="7"/>
  <c r="C71" i="7"/>
  <c r="B71" i="7"/>
  <c r="A71" i="7"/>
  <c r="F70" i="7"/>
  <c r="E70" i="7"/>
  <c r="D70" i="7"/>
  <c r="C70" i="7"/>
  <c r="B70" i="7"/>
  <c r="A70" i="7"/>
  <c r="F69" i="7"/>
  <c r="E69" i="7"/>
  <c r="D69" i="7"/>
  <c r="C69" i="7"/>
  <c r="B69" i="7"/>
  <c r="A69" i="7"/>
  <c r="F68" i="7"/>
  <c r="E68" i="7"/>
  <c r="D68" i="7"/>
  <c r="C68" i="7"/>
  <c r="B68" i="7"/>
  <c r="A68" i="7"/>
  <c r="F67" i="7"/>
  <c r="E67" i="7"/>
  <c r="D67" i="7"/>
  <c r="C67" i="7"/>
  <c r="B67" i="7"/>
  <c r="A67" i="7"/>
  <c r="F66" i="7"/>
  <c r="E66" i="7"/>
  <c r="D66" i="7"/>
  <c r="C66" i="7"/>
  <c r="B66" i="7"/>
  <c r="A66" i="7"/>
  <c r="F65" i="7"/>
  <c r="E65" i="7"/>
  <c r="D65" i="7"/>
  <c r="C65" i="7"/>
  <c r="B65" i="7"/>
  <c r="A65" i="7"/>
  <c r="F64" i="7"/>
  <c r="E64" i="7"/>
  <c r="D64" i="7"/>
  <c r="C64" i="7"/>
  <c r="B64" i="7"/>
  <c r="A64" i="7"/>
  <c r="F63" i="7"/>
  <c r="E63" i="7"/>
  <c r="D63" i="7"/>
  <c r="C63" i="7"/>
  <c r="B63" i="7"/>
  <c r="A63" i="7"/>
  <c r="F62" i="7"/>
  <c r="E62" i="7"/>
  <c r="D62" i="7"/>
  <c r="C62" i="7"/>
  <c r="B62" i="7"/>
  <c r="A62" i="7"/>
  <c r="F61" i="7"/>
  <c r="E61" i="7"/>
  <c r="D61" i="7"/>
  <c r="C61" i="7"/>
  <c r="B61" i="7"/>
  <c r="A61" i="7"/>
  <c r="F60" i="7"/>
  <c r="E60" i="7"/>
  <c r="D60" i="7"/>
  <c r="C60" i="7"/>
  <c r="B60" i="7"/>
  <c r="A60" i="7"/>
  <c r="F59" i="7"/>
  <c r="E59" i="7"/>
  <c r="D59" i="7"/>
  <c r="C59" i="7"/>
  <c r="B59" i="7"/>
  <c r="A59" i="7"/>
  <c r="F58" i="7"/>
  <c r="E58" i="7"/>
  <c r="D58" i="7"/>
  <c r="C58" i="7"/>
  <c r="B58" i="7"/>
  <c r="A58" i="7"/>
  <c r="F57" i="7"/>
  <c r="E57" i="7"/>
  <c r="D57" i="7"/>
  <c r="C57" i="7"/>
  <c r="B57" i="7"/>
  <c r="A57" i="7"/>
  <c r="F56" i="7"/>
  <c r="E56" i="7"/>
  <c r="D56" i="7"/>
  <c r="C56" i="7"/>
  <c r="B56" i="7"/>
  <c r="A56" i="7"/>
  <c r="F55" i="7"/>
  <c r="E55" i="7"/>
  <c r="D55" i="7"/>
  <c r="C55" i="7"/>
  <c r="B55" i="7"/>
  <c r="A55" i="7"/>
  <c r="F54" i="7"/>
  <c r="E54" i="7"/>
  <c r="D54" i="7"/>
  <c r="C54" i="7"/>
  <c r="B54" i="7"/>
  <c r="A54" i="7"/>
  <c r="F53" i="7"/>
  <c r="E53" i="7"/>
  <c r="D53" i="7"/>
  <c r="C53" i="7"/>
  <c r="B53" i="7"/>
  <c r="A53" i="7"/>
  <c r="F52" i="7"/>
  <c r="E52" i="7"/>
  <c r="D52" i="7"/>
  <c r="C52" i="7"/>
  <c r="B52" i="7"/>
  <c r="A52" i="7"/>
  <c r="F51" i="7"/>
  <c r="E51" i="7"/>
  <c r="D51" i="7"/>
  <c r="C51" i="7"/>
  <c r="B51" i="7"/>
  <c r="A51" i="7"/>
  <c r="F50" i="7"/>
  <c r="E50" i="7"/>
  <c r="D50" i="7"/>
  <c r="C50" i="7"/>
  <c r="B50" i="7"/>
  <c r="A50" i="7"/>
  <c r="F49" i="7"/>
  <c r="E49" i="7"/>
  <c r="D49" i="7"/>
  <c r="C49" i="7"/>
  <c r="B49" i="7"/>
  <c r="A49" i="7"/>
  <c r="F48" i="7"/>
  <c r="E48" i="7"/>
  <c r="D48" i="7"/>
  <c r="C48" i="7"/>
  <c r="B48" i="7"/>
  <c r="A48" i="7"/>
  <c r="F47" i="7"/>
  <c r="E47" i="7"/>
  <c r="D47" i="7"/>
  <c r="C47" i="7"/>
  <c r="B47" i="7"/>
  <c r="A47" i="7"/>
  <c r="F46" i="7"/>
  <c r="E46" i="7"/>
  <c r="D46" i="7"/>
  <c r="C46" i="7"/>
  <c r="B46" i="7"/>
  <c r="A46" i="7"/>
  <c r="F45" i="7"/>
  <c r="E45" i="7"/>
  <c r="D45" i="7"/>
  <c r="C45" i="7"/>
  <c r="B45" i="7"/>
  <c r="A45" i="7"/>
  <c r="F44" i="7"/>
  <c r="E44" i="7"/>
  <c r="D44" i="7"/>
  <c r="C44" i="7"/>
  <c r="B44" i="7"/>
  <c r="A44" i="7"/>
  <c r="F43" i="7"/>
  <c r="E43" i="7"/>
  <c r="D43" i="7"/>
  <c r="C43" i="7"/>
  <c r="B43" i="7"/>
  <c r="A43" i="7"/>
  <c r="F42" i="7"/>
  <c r="E42" i="7"/>
  <c r="D42" i="7"/>
  <c r="C42" i="7"/>
  <c r="B42" i="7"/>
  <c r="A42" i="7"/>
  <c r="F41" i="7"/>
  <c r="E41" i="7"/>
  <c r="D41" i="7"/>
  <c r="C41" i="7"/>
  <c r="B41" i="7"/>
  <c r="A41" i="7"/>
  <c r="F40" i="7"/>
  <c r="E40" i="7"/>
  <c r="D40" i="7"/>
  <c r="C40" i="7"/>
  <c r="B40" i="7"/>
  <c r="A40" i="7"/>
  <c r="F39" i="7"/>
  <c r="E39" i="7"/>
  <c r="D39" i="7"/>
  <c r="C39" i="7"/>
  <c r="B39" i="7"/>
  <c r="A39" i="7"/>
  <c r="F38" i="7"/>
  <c r="E38" i="7"/>
  <c r="D38" i="7"/>
  <c r="C38" i="7"/>
  <c r="B38" i="7"/>
  <c r="A38" i="7"/>
  <c r="F37" i="7"/>
  <c r="E37" i="7"/>
  <c r="D37" i="7"/>
  <c r="C37" i="7"/>
  <c r="B37" i="7"/>
  <c r="A37" i="7"/>
  <c r="F36" i="7"/>
  <c r="E36" i="7"/>
  <c r="D36" i="7"/>
  <c r="C36" i="7"/>
  <c r="B36" i="7"/>
  <c r="A36" i="7"/>
  <c r="F35" i="7"/>
  <c r="E35" i="7"/>
  <c r="D35" i="7"/>
  <c r="C35" i="7"/>
  <c r="B35" i="7"/>
  <c r="A35" i="7"/>
  <c r="F34" i="7"/>
  <c r="E34" i="7"/>
  <c r="D34" i="7"/>
  <c r="C34" i="7"/>
  <c r="B34" i="7"/>
  <c r="A34" i="7"/>
  <c r="F33" i="7"/>
  <c r="E33" i="7"/>
  <c r="D33" i="7"/>
  <c r="C33" i="7"/>
  <c r="B33" i="7"/>
  <c r="A33" i="7"/>
  <c r="F32" i="7"/>
  <c r="E32" i="7"/>
  <c r="D32" i="7"/>
  <c r="C32" i="7"/>
  <c r="B32" i="7"/>
  <c r="A32" i="7"/>
  <c r="F31" i="7"/>
  <c r="E31" i="7"/>
  <c r="D31" i="7"/>
  <c r="C31" i="7"/>
  <c r="B31" i="7"/>
  <c r="A31" i="7"/>
  <c r="F30" i="7"/>
  <c r="E30" i="7"/>
  <c r="D30" i="7"/>
  <c r="C30" i="7"/>
  <c r="B30" i="7"/>
  <c r="A30" i="7"/>
  <c r="F29" i="7"/>
  <c r="E29" i="7"/>
  <c r="D29" i="7"/>
  <c r="C29" i="7"/>
  <c r="B29" i="7"/>
  <c r="A29" i="7"/>
  <c r="F28" i="7"/>
  <c r="E28" i="7"/>
  <c r="D28" i="7"/>
  <c r="C28" i="7"/>
  <c r="B28" i="7"/>
  <c r="A28" i="7"/>
  <c r="F27" i="7"/>
  <c r="E27" i="7"/>
  <c r="D27" i="7"/>
  <c r="C27" i="7"/>
  <c r="B27" i="7"/>
  <c r="A27" i="7"/>
  <c r="F26" i="7"/>
  <c r="E26" i="7"/>
  <c r="D26" i="7"/>
  <c r="C26" i="7"/>
  <c r="B26" i="7"/>
  <c r="A26" i="7"/>
  <c r="F25" i="7"/>
  <c r="E25" i="7"/>
  <c r="D25" i="7"/>
  <c r="C25" i="7"/>
  <c r="B25" i="7"/>
  <c r="A25" i="7"/>
  <c r="F24" i="7"/>
  <c r="E24" i="7"/>
  <c r="D24" i="7"/>
  <c r="C24" i="7"/>
  <c r="B24" i="7"/>
  <c r="A24" i="7"/>
  <c r="F23" i="7"/>
  <c r="E23" i="7"/>
  <c r="D23" i="7"/>
  <c r="C23" i="7"/>
  <c r="B23" i="7"/>
  <c r="A23" i="7"/>
  <c r="F22" i="7"/>
  <c r="E22" i="7"/>
  <c r="D22" i="7"/>
  <c r="C22" i="7"/>
  <c r="B22" i="7"/>
  <c r="A22" i="7"/>
  <c r="F21" i="7"/>
  <c r="E21" i="7"/>
  <c r="D21" i="7"/>
  <c r="C21" i="7"/>
  <c r="B21" i="7"/>
  <c r="A21" i="7"/>
  <c r="F20" i="7"/>
  <c r="E20" i="7"/>
  <c r="D20" i="7"/>
  <c r="C20" i="7"/>
  <c r="B20" i="7"/>
  <c r="A20" i="7"/>
  <c r="F19" i="7"/>
  <c r="E19" i="7"/>
  <c r="D19" i="7"/>
  <c r="C19" i="7"/>
  <c r="B19" i="7"/>
  <c r="A19" i="7"/>
  <c r="F18" i="7"/>
  <c r="E18" i="7"/>
  <c r="D18" i="7"/>
  <c r="C18" i="7"/>
  <c r="B18" i="7"/>
  <c r="A18" i="7"/>
  <c r="F17" i="7"/>
  <c r="E17" i="7"/>
  <c r="D17" i="7"/>
  <c r="C17" i="7"/>
  <c r="B17" i="7"/>
  <c r="A17" i="7"/>
  <c r="F16" i="7"/>
  <c r="E16" i="7"/>
  <c r="D16" i="7"/>
  <c r="C16" i="7"/>
  <c r="B16" i="7"/>
  <c r="A16" i="7"/>
  <c r="F15" i="7"/>
  <c r="E15" i="7"/>
  <c r="D15" i="7"/>
  <c r="C15" i="7"/>
  <c r="B15" i="7"/>
  <c r="A15" i="7"/>
  <c r="F14" i="7"/>
  <c r="E14" i="7"/>
  <c r="D14" i="7"/>
  <c r="C14" i="7"/>
  <c r="B14" i="7"/>
  <c r="A14" i="7"/>
  <c r="F13" i="7"/>
  <c r="E13" i="7"/>
  <c r="D13" i="7"/>
  <c r="C13" i="7"/>
  <c r="B13" i="7"/>
  <c r="A13" i="7"/>
  <c r="F12" i="7"/>
  <c r="E12" i="7"/>
  <c r="D12" i="7"/>
  <c r="C12" i="7"/>
  <c r="B12" i="7"/>
  <c r="A12" i="7"/>
  <c r="F11" i="7"/>
  <c r="E11" i="7"/>
  <c r="D11" i="7"/>
  <c r="C11" i="7"/>
  <c r="B11" i="7"/>
  <c r="A11" i="7"/>
  <c r="F10" i="7"/>
  <c r="E10" i="7"/>
  <c r="D10" i="7"/>
  <c r="C10" i="7"/>
  <c r="B10" i="7"/>
  <c r="A10" i="7"/>
  <c r="F9" i="7"/>
  <c r="E9" i="7"/>
  <c r="D9" i="7"/>
  <c r="C9" i="7"/>
  <c r="B9" i="7"/>
  <c r="A9" i="7"/>
  <c r="F8" i="7"/>
  <c r="E8" i="7"/>
  <c r="D8" i="7"/>
  <c r="C8" i="7"/>
  <c r="B8" i="7"/>
  <c r="A8" i="7"/>
  <c r="F7" i="7"/>
  <c r="E7" i="7"/>
  <c r="D7" i="7"/>
  <c r="C7" i="7"/>
  <c r="B7" i="7"/>
  <c r="A7" i="7"/>
  <c r="F6" i="7"/>
  <c r="E6" i="7"/>
  <c r="D6" i="7"/>
  <c r="C6" i="7"/>
  <c r="B6" i="7"/>
  <c r="A6" i="7"/>
  <c r="F5" i="7"/>
  <c r="E5" i="7"/>
  <c r="D5" i="7"/>
  <c r="C5" i="7"/>
  <c r="B5" i="7"/>
  <c r="A5" i="7"/>
  <c r="F4" i="7"/>
  <c r="E4" i="7"/>
  <c r="D4" i="7"/>
  <c r="C4" i="7"/>
  <c r="B4" i="7"/>
  <c r="A4" i="7"/>
  <c r="F3" i="7"/>
  <c r="E3" i="7"/>
  <c r="D3" i="7"/>
  <c r="C3" i="7"/>
  <c r="B3" i="7"/>
  <c r="A3" i="7"/>
  <c r="F2" i="7"/>
  <c r="E2" i="7"/>
  <c r="D2" i="7"/>
  <c r="C2" i="7"/>
  <c r="B2" i="7"/>
  <c r="A2" i="7"/>
  <c r="F101" i="6"/>
  <c r="E101" i="6"/>
  <c r="D101" i="6"/>
  <c r="C101" i="6"/>
  <c r="B101" i="6"/>
  <c r="A101" i="6"/>
  <c r="F100" i="6"/>
  <c r="E100" i="6"/>
  <c r="D100" i="6"/>
  <c r="C100" i="6"/>
  <c r="B100" i="6"/>
  <c r="A100" i="6"/>
  <c r="F99" i="6"/>
  <c r="E99" i="6"/>
  <c r="D99" i="6"/>
  <c r="C99" i="6"/>
  <c r="B99" i="6"/>
  <c r="A99" i="6"/>
  <c r="F98" i="6"/>
  <c r="E98" i="6"/>
  <c r="D98" i="6"/>
  <c r="C98" i="6"/>
  <c r="B98" i="6"/>
  <c r="A98" i="6"/>
  <c r="F97" i="6"/>
  <c r="E97" i="6"/>
  <c r="D97" i="6"/>
  <c r="C97" i="6"/>
  <c r="B97" i="6"/>
  <c r="A97" i="6"/>
  <c r="F96" i="6"/>
  <c r="E96" i="6"/>
  <c r="D96" i="6"/>
  <c r="C96" i="6"/>
  <c r="B96" i="6"/>
  <c r="A96" i="6"/>
  <c r="F95" i="6"/>
  <c r="E95" i="6"/>
  <c r="D95" i="6"/>
  <c r="C95" i="6"/>
  <c r="B95" i="6"/>
  <c r="A95" i="6"/>
  <c r="F94" i="6"/>
  <c r="E94" i="6"/>
  <c r="D94" i="6"/>
  <c r="C94" i="6"/>
  <c r="B94" i="6"/>
  <c r="A94" i="6"/>
  <c r="F93" i="6"/>
  <c r="E93" i="6"/>
  <c r="D93" i="6"/>
  <c r="C93" i="6"/>
  <c r="B93" i="6"/>
  <c r="A93" i="6"/>
  <c r="F92" i="6"/>
  <c r="E92" i="6"/>
  <c r="D92" i="6"/>
  <c r="C92" i="6"/>
  <c r="B92" i="6"/>
  <c r="A92" i="6"/>
  <c r="F91" i="6"/>
  <c r="E91" i="6"/>
  <c r="D91" i="6"/>
  <c r="C91" i="6"/>
  <c r="B91" i="6"/>
  <c r="A91" i="6"/>
  <c r="F90" i="6"/>
  <c r="E90" i="6"/>
  <c r="D90" i="6"/>
  <c r="C90" i="6"/>
  <c r="B90" i="6"/>
  <c r="A90" i="6"/>
  <c r="F89" i="6"/>
  <c r="E89" i="6"/>
  <c r="D89" i="6"/>
  <c r="C89" i="6"/>
  <c r="B89" i="6"/>
  <c r="A89" i="6"/>
  <c r="F88" i="6"/>
  <c r="E88" i="6"/>
  <c r="D88" i="6"/>
  <c r="C88" i="6"/>
  <c r="B88" i="6"/>
  <c r="A88" i="6"/>
  <c r="F87" i="6"/>
  <c r="E87" i="6"/>
  <c r="D87" i="6"/>
  <c r="C87" i="6"/>
  <c r="B87" i="6"/>
  <c r="A87" i="6"/>
  <c r="F86" i="6"/>
  <c r="E86" i="6"/>
  <c r="D86" i="6"/>
  <c r="C86" i="6"/>
  <c r="B86" i="6"/>
  <c r="A86" i="6"/>
  <c r="F85" i="6"/>
  <c r="E85" i="6"/>
  <c r="D85" i="6"/>
  <c r="C85" i="6"/>
  <c r="B85" i="6"/>
  <c r="A85" i="6"/>
  <c r="F84" i="6"/>
  <c r="E84" i="6"/>
  <c r="D84" i="6"/>
  <c r="C84" i="6"/>
  <c r="B84" i="6"/>
  <c r="A84" i="6"/>
  <c r="F83" i="6"/>
  <c r="E83" i="6"/>
  <c r="D83" i="6"/>
  <c r="C83" i="6"/>
  <c r="B83" i="6"/>
  <c r="A83" i="6"/>
  <c r="F82" i="6"/>
  <c r="E82" i="6"/>
  <c r="D82" i="6"/>
  <c r="C82" i="6"/>
  <c r="B82" i="6"/>
  <c r="A82" i="6"/>
  <c r="F81" i="6"/>
  <c r="E81" i="6"/>
  <c r="D81" i="6"/>
  <c r="C81" i="6"/>
  <c r="B81" i="6"/>
  <c r="A81" i="6"/>
  <c r="F80" i="6"/>
  <c r="E80" i="6"/>
  <c r="D80" i="6"/>
  <c r="C80" i="6"/>
  <c r="B80" i="6"/>
  <c r="A80" i="6"/>
  <c r="F79" i="6"/>
  <c r="E79" i="6"/>
  <c r="D79" i="6"/>
  <c r="C79" i="6"/>
  <c r="B79" i="6"/>
  <c r="A79" i="6"/>
  <c r="F78" i="6"/>
  <c r="E78" i="6"/>
  <c r="D78" i="6"/>
  <c r="C78" i="6"/>
  <c r="B78" i="6"/>
  <c r="A78" i="6"/>
  <c r="F77" i="6"/>
  <c r="E77" i="6"/>
  <c r="D77" i="6"/>
  <c r="C77" i="6"/>
  <c r="B77" i="6"/>
  <c r="A77" i="6"/>
  <c r="F76" i="6"/>
  <c r="E76" i="6"/>
  <c r="D76" i="6"/>
  <c r="C76" i="6"/>
  <c r="B76" i="6"/>
  <c r="A76" i="6"/>
  <c r="F75" i="6"/>
  <c r="E75" i="6"/>
  <c r="D75" i="6"/>
  <c r="C75" i="6"/>
  <c r="B75" i="6"/>
  <c r="A75" i="6"/>
  <c r="F74" i="6"/>
  <c r="E74" i="6"/>
  <c r="D74" i="6"/>
  <c r="C74" i="6"/>
  <c r="B74" i="6"/>
  <c r="A74" i="6"/>
  <c r="F73" i="6"/>
  <c r="E73" i="6"/>
  <c r="D73" i="6"/>
  <c r="C73" i="6"/>
  <c r="B73" i="6"/>
  <c r="A73" i="6"/>
  <c r="F72" i="6"/>
  <c r="E72" i="6"/>
  <c r="D72" i="6"/>
  <c r="C72" i="6"/>
  <c r="B72" i="6"/>
  <c r="A72" i="6"/>
  <c r="F71" i="6"/>
  <c r="E71" i="6"/>
  <c r="D71" i="6"/>
  <c r="C71" i="6"/>
  <c r="B71" i="6"/>
  <c r="A71" i="6"/>
  <c r="F70" i="6"/>
  <c r="E70" i="6"/>
  <c r="D70" i="6"/>
  <c r="C70" i="6"/>
  <c r="B70" i="6"/>
  <c r="A70" i="6"/>
  <c r="F69" i="6"/>
  <c r="E69" i="6"/>
  <c r="D69" i="6"/>
  <c r="C69" i="6"/>
  <c r="B69" i="6"/>
  <c r="A69" i="6"/>
  <c r="F68" i="6"/>
  <c r="E68" i="6"/>
  <c r="D68" i="6"/>
  <c r="C68" i="6"/>
  <c r="B68" i="6"/>
  <c r="A68" i="6"/>
  <c r="F67" i="6"/>
  <c r="E67" i="6"/>
  <c r="D67" i="6"/>
  <c r="C67" i="6"/>
  <c r="B67" i="6"/>
  <c r="A67" i="6"/>
  <c r="F66" i="6"/>
  <c r="E66" i="6"/>
  <c r="D66" i="6"/>
  <c r="C66" i="6"/>
  <c r="B66" i="6"/>
  <c r="A66" i="6"/>
  <c r="F65" i="6"/>
  <c r="E65" i="6"/>
  <c r="D65" i="6"/>
  <c r="C65" i="6"/>
  <c r="B65" i="6"/>
  <c r="A65" i="6"/>
  <c r="F64" i="6"/>
  <c r="E64" i="6"/>
  <c r="D64" i="6"/>
  <c r="C64" i="6"/>
  <c r="B64" i="6"/>
  <c r="A64" i="6"/>
  <c r="F63" i="6"/>
  <c r="E63" i="6"/>
  <c r="D63" i="6"/>
  <c r="C63" i="6"/>
  <c r="B63" i="6"/>
  <c r="A63" i="6"/>
  <c r="F62" i="6"/>
  <c r="E62" i="6"/>
  <c r="D62" i="6"/>
  <c r="C62" i="6"/>
  <c r="B62" i="6"/>
  <c r="A62" i="6"/>
  <c r="F61" i="6"/>
  <c r="E61" i="6"/>
  <c r="D61" i="6"/>
  <c r="C61" i="6"/>
  <c r="B61" i="6"/>
  <c r="A61" i="6"/>
  <c r="F60" i="6"/>
  <c r="E60" i="6"/>
  <c r="D60" i="6"/>
  <c r="C60" i="6"/>
  <c r="B60" i="6"/>
  <c r="A60" i="6"/>
  <c r="F59" i="6"/>
  <c r="E59" i="6"/>
  <c r="D59" i="6"/>
  <c r="C59" i="6"/>
  <c r="B59" i="6"/>
  <c r="A59" i="6"/>
  <c r="F58" i="6"/>
  <c r="E58" i="6"/>
  <c r="D58" i="6"/>
  <c r="C58" i="6"/>
  <c r="B58" i="6"/>
  <c r="A58" i="6"/>
  <c r="F57" i="6"/>
  <c r="E57" i="6"/>
  <c r="D57" i="6"/>
  <c r="C57" i="6"/>
  <c r="B57" i="6"/>
  <c r="A57" i="6"/>
  <c r="F56" i="6"/>
  <c r="E56" i="6"/>
  <c r="D56" i="6"/>
  <c r="C56" i="6"/>
  <c r="B56" i="6"/>
  <c r="A56" i="6"/>
  <c r="F55" i="6"/>
  <c r="E55" i="6"/>
  <c r="D55" i="6"/>
  <c r="C55" i="6"/>
  <c r="B55" i="6"/>
  <c r="A55" i="6"/>
  <c r="F54" i="6"/>
  <c r="E54" i="6"/>
  <c r="D54" i="6"/>
  <c r="C54" i="6"/>
  <c r="B54" i="6"/>
  <c r="A54" i="6"/>
  <c r="F53" i="6"/>
  <c r="E53" i="6"/>
  <c r="D53" i="6"/>
  <c r="C53" i="6"/>
  <c r="B53" i="6"/>
  <c r="A53" i="6"/>
  <c r="F52" i="6"/>
  <c r="E52" i="6"/>
  <c r="D52" i="6"/>
  <c r="C52" i="6"/>
  <c r="B52" i="6"/>
  <c r="A52" i="6"/>
  <c r="F51" i="6"/>
  <c r="E51" i="6"/>
  <c r="D51" i="6"/>
  <c r="C51" i="6"/>
  <c r="B51" i="6"/>
  <c r="A51" i="6"/>
  <c r="F50" i="6"/>
  <c r="E50" i="6"/>
  <c r="D50" i="6"/>
  <c r="C50" i="6"/>
  <c r="B50" i="6"/>
  <c r="A50" i="6"/>
  <c r="F49" i="6"/>
  <c r="E49" i="6"/>
  <c r="D49" i="6"/>
  <c r="C49" i="6"/>
  <c r="B49" i="6"/>
  <c r="A49" i="6"/>
  <c r="F48" i="6"/>
  <c r="E48" i="6"/>
  <c r="D48" i="6"/>
  <c r="C48" i="6"/>
  <c r="B48" i="6"/>
  <c r="A48" i="6"/>
  <c r="F47" i="6"/>
  <c r="E47" i="6"/>
  <c r="D47" i="6"/>
  <c r="C47" i="6"/>
  <c r="B47" i="6"/>
  <c r="A47" i="6"/>
  <c r="F46" i="6"/>
  <c r="E46" i="6"/>
  <c r="D46" i="6"/>
  <c r="C46" i="6"/>
  <c r="B46" i="6"/>
  <c r="A46" i="6"/>
  <c r="F45" i="6"/>
  <c r="E45" i="6"/>
  <c r="D45" i="6"/>
  <c r="C45" i="6"/>
  <c r="B45" i="6"/>
  <c r="A45" i="6"/>
  <c r="F44" i="6"/>
  <c r="E44" i="6"/>
  <c r="D44" i="6"/>
  <c r="C44" i="6"/>
  <c r="B44" i="6"/>
  <c r="A44" i="6"/>
  <c r="F43" i="6"/>
  <c r="E43" i="6"/>
  <c r="D43" i="6"/>
  <c r="C43" i="6"/>
  <c r="B43" i="6"/>
  <c r="A43" i="6"/>
  <c r="F42" i="6"/>
  <c r="E42" i="6"/>
  <c r="D42" i="6"/>
  <c r="C42" i="6"/>
  <c r="B42" i="6"/>
  <c r="A42" i="6"/>
  <c r="F41" i="6"/>
  <c r="E41" i="6"/>
  <c r="D41" i="6"/>
  <c r="C41" i="6"/>
  <c r="B41" i="6"/>
  <c r="A41" i="6"/>
  <c r="F40" i="6"/>
  <c r="E40" i="6"/>
  <c r="D40" i="6"/>
  <c r="C40" i="6"/>
  <c r="B40" i="6"/>
  <c r="A40" i="6"/>
  <c r="F39" i="6"/>
  <c r="E39" i="6"/>
  <c r="D39" i="6"/>
  <c r="C39" i="6"/>
  <c r="B39" i="6"/>
  <c r="A39" i="6"/>
  <c r="F38" i="6"/>
  <c r="E38" i="6"/>
  <c r="D38" i="6"/>
  <c r="C38" i="6"/>
  <c r="B38" i="6"/>
  <c r="A38" i="6"/>
  <c r="F37" i="6"/>
  <c r="E37" i="6"/>
  <c r="D37" i="6"/>
  <c r="C37" i="6"/>
  <c r="B37" i="6"/>
  <c r="A37" i="6"/>
  <c r="F36" i="6"/>
  <c r="E36" i="6"/>
  <c r="D36" i="6"/>
  <c r="C36" i="6"/>
  <c r="B36" i="6"/>
  <c r="A36" i="6"/>
  <c r="F35" i="6"/>
  <c r="E35" i="6"/>
  <c r="D35" i="6"/>
  <c r="C35" i="6"/>
  <c r="B35" i="6"/>
  <c r="A35" i="6"/>
  <c r="F34" i="6"/>
  <c r="E34" i="6"/>
  <c r="D34" i="6"/>
  <c r="C34" i="6"/>
  <c r="B34" i="6"/>
  <c r="A34" i="6"/>
  <c r="F33" i="6"/>
  <c r="E33" i="6"/>
  <c r="D33" i="6"/>
  <c r="C33" i="6"/>
  <c r="B33" i="6"/>
  <c r="A33" i="6"/>
  <c r="F32" i="6"/>
  <c r="E32" i="6"/>
  <c r="D32" i="6"/>
  <c r="C32" i="6"/>
  <c r="B32" i="6"/>
  <c r="A32" i="6"/>
  <c r="F31" i="6"/>
  <c r="E31" i="6"/>
  <c r="D31" i="6"/>
  <c r="C31" i="6"/>
  <c r="B31" i="6"/>
  <c r="A31" i="6"/>
  <c r="F30" i="6"/>
  <c r="E30" i="6"/>
  <c r="D30" i="6"/>
  <c r="C30" i="6"/>
  <c r="B30" i="6"/>
  <c r="A30" i="6"/>
  <c r="F29" i="6"/>
  <c r="E29" i="6"/>
  <c r="D29" i="6"/>
  <c r="C29" i="6"/>
  <c r="B29" i="6"/>
  <c r="A29" i="6"/>
  <c r="F28" i="6"/>
  <c r="E28" i="6"/>
  <c r="D28" i="6"/>
  <c r="C28" i="6"/>
  <c r="B28" i="6"/>
  <c r="A28" i="6"/>
  <c r="F27" i="6"/>
  <c r="E27" i="6"/>
  <c r="D27" i="6"/>
  <c r="C27" i="6"/>
  <c r="B27" i="6"/>
  <c r="A27" i="6"/>
  <c r="F26" i="6"/>
  <c r="E26" i="6"/>
  <c r="D26" i="6"/>
  <c r="C26" i="6"/>
  <c r="B26" i="6"/>
  <c r="A26" i="6"/>
  <c r="F25" i="6"/>
  <c r="E25" i="6"/>
  <c r="D25" i="6"/>
  <c r="C25" i="6"/>
  <c r="B25" i="6"/>
  <c r="A25" i="6"/>
  <c r="F24" i="6"/>
  <c r="E24" i="6"/>
  <c r="D24" i="6"/>
  <c r="C24" i="6"/>
  <c r="B24" i="6"/>
  <c r="A24" i="6"/>
  <c r="F23" i="6"/>
  <c r="E23" i="6"/>
  <c r="D23" i="6"/>
  <c r="C23" i="6"/>
  <c r="B23" i="6"/>
  <c r="A23" i="6"/>
  <c r="F22" i="6"/>
  <c r="E22" i="6"/>
  <c r="D22" i="6"/>
  <c r="C22" i="6"/>
  <c r="B22" i="6"/>
  <c r="A22" i="6"/>
  <c r="F21" i="6"/>
  <c r="E21" i="6"/>
  <c r="D21" i="6"/>
  <c r="C21" i="6"/>
  <c r="B21" i="6"/>
  <c r="A21" i="6"/>
  <c r="F20" i="6"/>
  <c r="E20" i="6"/>
  <c r="D20" i="6"/>
  <c r="C20" i="6"/>
  <c r="B20" i="6"/>
  <c r="A20" i="6"/>
  <c r="F19" i="6"/>
  <c r="E19" i="6"/>
  <c r="D19" i="6"/>
  <c r="C19" i="6"/>
  <c r="B19" i="6"/>
  <c r="A19" i="6"/>
  <c r="F18" i="6"/>
  <c r="E18" i="6"/>
  <c r="D18" i="6"/>
  <c r="C18" i="6"/>
  <c r="B18" i="6"/>
  <c r="A18" i="6"/>
  <c r="F17" i="6"/>
  <c r="E17" i="6"/>
  <c r="D17" i="6"/>
  <c r="C17" i="6"/>
  <c r="B17" i="6"/>
  <c r="A17" i="6"/>
  <c r="F16" i="6"/>
  <c r="E16" i="6"/>
  <c r="D16" i="6"/>
  <c r="C16" i="6"/>
  <c r="B16" i="6"/>
  <c r="A16" i="6"/>
  <c r="F15" i="6"/>
  <c r="E15" i="6"/>
  <c r="D15" i="6"/>
  <c r="C15" i="6"/>
  <c r="B15" i="6"/>
  <c r="A15" i="6"/>
  <c r="F14" i="6"/>
  <c r="E14" i="6"/>
  <c r="D14" i="6"/>
  <c r="C14" i="6"/>
  <c r="B14" i="6"/>
  <c r="A14" i="6"/>
  <c r="F13" i="6"/>
  <c r="E13" i="6"/>
  <c r="D13" i="6"/>
  <c r="C13" i="6"/>
  <c r="B13" i="6"/>
  <c r="A13" i="6"/>
  <c r="F12" i="6"/>
  <c r="E12" i="6"/>
  <c r="D12" i="6"/>
  <c r="C12" i="6"/>
  <c r="B12" i="6"/>
  <c r="A12" i="6"/>
  <c r="F11" i="6"/>
  <c r="E11" i="6"/>
  <c r="D11" i="6"/>
  <c r="C11" i="6"/>
  <c r="B11" i="6"/>
  <c r="A11" i="6"/>
  <c r="F10" i="6"/>
  <c r="E10" i="6"/>
  <c r="D10" i="6"/>
  <c r="C10" i="6"/>
  <c r="B10" i="6"/>
  <c r="A10" i="6"/>
  <c r="F9" i="6"/>
  <c r="E9" i="6"/>
  <c r="D9" i="6"/>
  <c r="C9" i="6"/>
  <c r="B9" i="6"/>
  <c r="A9" i="6"/>
  <c r="F8" i="6"/>
  <c r="E8" i="6"/>
  <c r="D8" i="6"/>
  <c r="C8" i="6"/>
  <c r="B8" i="6"/>
  <c r="A8" i="6"/>
  <c r="F7" i="6"/>
  <c r="E7" i="6"/>
  <c r="D7" i="6"/>
  <c r="C7" i="6"/>
  <c r="B7" i="6"/>
  <c r="A7" i="6"/>
  <c r="F6" i="6"/>
  <c r="E6" i="6"/>
  <c r="D6" i="6"/>
  <c r="C6" i="6"/>
  <c r="B6" i="6"/>
  <c r="A6" i="6"/>
  <c r="F5" i="6"/>
  <c r="E5" i="6"/>
  <c r="D5" i="6"/>
  <c r="C5" i="6"/>
  <c r="B5" i="6"/>
  <c r="A5" i="6"/>
  <c r="F4" i="6"/>
  <c r="E4" i="6"/>
  <c r="D4" i="6"/>
  <c r="C4" i="6"/>
  <c r="B4" i="6"/>
  <c r="A4" i="6"/>
  <c r="F3" i="6"/>
  <c r="E3" i="6"/>
  <c r="D3" i="6"/>
  <c r="C3" i="6"/>
  <c r="B3" i="6"/>
  <c r="A3" i="6"/>
  <c r="F2" i="6"/>
  <c r="E2" i="6"/>
  <c r="D2" i="6"/>
  <c r="C2" i="6"/>
  <c r="B2" i="6"/>
  <c r="A2" i="6"/>
  <c r="F101" i="5"/>
  <c r="E101" i="5"/>
  <c r="D101" i="5"/>
  <c r="C101" i="5"/>
  <c r="B101" i="5"/>
  <c r="A101" i="5"/>
  <c r="F100" i="5"/>
  <c r="E100" i="5"/>
  <c r="D100" i="5"/>
  <c r="C100" i="5"/>
  <c r="B100" i="5"/>
  <c r="A100" i="5"/>
  <c r="F99" i="5"/>
  <c r="E99" i="5"/>
  <c r="D99" i="5"/>
  <c r="C99" i="5"/>
  <c r="B99" i="5"/>
  <c r="A99" i="5"/>
  <c r="F98" i="5"/>
  <c r="E98" i="5"/>
  <c r="D98" i="5"/>
  <c r="C98" i="5"/>
  <c r="B98" i="5"/>
  <c r="A98" i="5"/>
  <c r="F97" i="5"/>
  <c r="E97" i="5"/>
  <c r="D97" i="5"/>
  <c r="C97" i="5"/>
  <c r="B97" i="5"/>
  <c r="A97" i="5"/>
  <c r="F96" i="5"/>
  <c r="E96" i="5"/>
  <c r="D96" i="5"/>
  <c r="C96" i="5"/>
  <c r="B96" i="5"/>
  <c r="A96" i="5"/>
  <c r="F95" i="5"/>
  <c r="E95" i="5"/>
  <c r="D95" i="5"/>
  <c r="C95" i="5"/>
  <c r="B95" i="5"/>
  <c r="A95" i="5"/>
  <c r="F94" i="5"/>
  <c r="E94" i="5"/>
  <c r="D94" i="5"/>
  <c r="C94" i="5"/>
  <c r="B94" i="5"/>
  <c r="A94" i="5"/>
  <c r="F93" i="5"/>
  <c r="E93" i="5"/>
  <c r="D93" i="5"/>
  <c r="C93" i="5"/>
  <c r="B93" i="5"/>
  <c r="A93" i="5"/>
  <c r="F92" i="5"/>
  <c r="E92" i="5"/>
  <c r="D92" i="5"/>
  <c r="C92" i="5"/>
  <c r="B92" i="5"/>
  <c r="A92" i="5"/>
  <c r="F91" i="5"/>
  <c r="E91" i="5"/>
  <c r="D91" i="5"/>
  <c r="C91" i="5"/>
  <c r="B91" i="5"/>
  <c r="A91" i="5"/>
  <c r="F90" i="5"/>
  <c r="E90" i="5"/>
  <c r="D90" i="5"/>
  <c r="C90" i="5"/>
  <c r="B90" i="5"/>
  <c r="A90" i="5"/>
  <c r="F89" i="5"/>
  <c r="E89" i="5"/>
  <c r="D89" i="5"/>
  <c r="C89" i="5"/>
  <c r="B89" i="5"/>
  <c r="A89" i="5"/>
  <c r="F88" i="5"/>
  <c r="E88" i="5"/>
  <c r="D88" i="5"/>
  <c r="C88" i="5"/>
  <c r="B88" i="5"/>
  <c r="A88" i="5"/>
  <c r="F87" i="5"/>
  <c r="E87" i="5"/>
  <c r="D87" i="5"/>
  <c r="C87" i="5"/>
  <c r="B87" i="5"/>
  <c r="A87" i="5"/>
  <c r="F86" i="5"/>
  <c r="E86" i="5"/>
  <c r="D86" i="5"/>
  <c r="C86" i="5"/>
  <c r="B86" i="5"/>
  <c r="A86" i="5"/>
  <c r="F85" i="5"/>
  <c r="E85" i="5"/>
  <c r="D85" i="5"/>
  <c r="C85" i="5"/>
  <c r="B85" i="5"/>
  <c r="A85" i="5"/>
  <c r="F84" i="5"/>
  <c r="E84" i="5"/>
  <c r="D84" i="5"/>
  <c r="C84" i="5"/>
  <c r="B84" i="5"/>
  <c r="A84" i="5"/>
  <c r="F83" i="5"/>
  <c r="E83" i="5"/>
  <c r="D83" i="5"/>
  <c r="C83" i="5"/>
  <c r="B83" i="5"/>
  <c r="A83" i="5"/>
  <c r="F82" i="5"/>
  <c r="E82" i="5"/>
  <c r="D82" i="5"/>
  <c r="C82" i="5"/>
  <c r="B82" i="5"/>
  <c r="A82" i="5"/>
  <c r="F81" i="5"/>
  <c r="E81" i="5"/>
  <c r="D81" i="5"/>
  <c r="C81" i="5"/>
  <c r="B81" i="5"/>
  <c r="A81" i="5"/>
  <c r="F80" i="5"/>
  <c r="E80" i="5"/>
  <c r="D80" i="5"/>
  <c r="C80" i="5"/>
  <c r="B80" i="5"/>
  <c r="A80" i="5"/>
  <c r="F79" i="5"/>
  <c r="E79" i="5"/>
  <c r="D79" i="5"/>
  <c r="C79" i="5"/>
  <c r="B79" i="5"/>
  <c r="A79" i="5"/>
  <c r="F78" i="5"/>
  <c r="E78" i="5"/>
  <c r="D78" i="5"/>
  <c r="C78" i="5"/>
  <c r="B78" i="5"/>
  <c r="A78" i="5"/>
  <c r="F77" i="5"/>
  <c r="E77" i="5"/>
  <c r="D77" i="5"/>
  <c r="C77" i="5"/>
  <c r="B77" i="5"/>
  <c r="A77" i="5"/>
  <c r="F76" i="5"/>
  <c r="E76" i="5"/>
  <c r="D76" i="5"/>
  <c r="C76" i="5"/>
  <c r="B76" i="5"/>
  <c r="A76" i="5"/>
  <c r="F75" i="5"/>
  <c r="E75" i="5"/>
  <c r="D75" i="5"/>
  <c r="C75" i="5"/>
  <c r="B75" i="5"/>
  <c r="A75" i="5"/>
  <c r="F74" i="5"/>
  <c r="E74" i="5"/>
  <c r="D74" i="5"/>
  <c r="C74" i="5"/>
  <c r="B74" i="5"/>
  <c r="A74" i="5"/>
  <c r="F73" i="5"/>
  <c r="E73" i="5"/>
  <c r="D73" i="5"/>
  <c r="C73" i="5"/>
  <c r="B73" i="5"/>
  <c r="A73" i="5"/>
  <c r="F72" i="5"/>
  <c r="E72" i="5"/>
  <c r="D72" i="5"/>
  <c r="C72" i="5"/>
  <c r="B72" i="5"/>
  <c r="A72" i="5"/>
  <c r="F71" i="5"/>
  <c r="E71" i="5"/>
  <c r="D71" i="5"/>
  <c r="C71" i="5"/>
  <c r="B71" i="5"/>
  <c r="A71" i="5"/>
  <c r="F70" i="5"/>
  <c r="E70" i="5"/>
  <c r="D70" i="5"/>
  <c r="C70" i="5"/>
  <c r="B70" i="5"/>
  <c r="A70" i="5"/>
  <c r="F69" i="5"/>
  <c r="E69" i="5"/>
  <c r="D69" i="5"/>
  <c r="C69" i="5"/>
  <c r="B69" i="5"/>
  <c r="A69" i="5"/>
  <c r="F68" i="5"/>
  <c r="E68" i="5"/>
  <c r="D68" i="5"/>
  <c r="C68" i="5"/>
  <c r="B68" i="5"/>
  <c r="A68" i="5"/>
  <c r="F67" i="5"/>
  <c r="E67" i="5"/>
  <c r="D67" i="5"/>
  <c r="C67" i="5"/>
  <c r="B67" i="5"/>
  <c r="A67" i="5"/>
  <c r="F66" i="5"/>
  <c r="E66" i="5"/>
  <c r="D66" i="5"/>
  <c r="C66" i="5"/>
  <c r="B66" i="5"/>
  <c r="A66" i="5"/>
  <c r="F65" i="5"/>
  <c r="E65" i="5"/>
  <c r="D65" i="5"/>
  <c r="C65" i="5"/>
  <c r="B65" i="5"/>
  <c r="A65" i="5"/>
  <c r="F64" i="5"/>
  <c r="E64" i="5"/>
  <c r="D64" i="5"/>
  <c r="C64" i="5"/>
  <c r="B64" i="5"/>
  <c r="A64" i="5"/>
  <c r="F63" i="5"/>
  <c r="E63" i="5"/>
  <c r="D63" i="5"/>
  <c r="C63" i="5"/>
  <c r="B63" i="5"/>
  <c r="A63" i="5"/>
  <c r="F62" i="5"/>
  <c r="E62" i="5"/>
  <c r="D62" i="5"/>
  <c r="C62" i="5"/>
  <c r="B62" i="5"/>
  <c r="A62" i="5"/>
  <c r="F61" i="5"/>
  <c r="E61" i="5"/>
  <c r="D61" i="5"/>
  <c r="C61" i="5"/>
  <c r="B61" i="5"/>
  <c r="A61" i="5"/>
  <c r="F60" i="5"/>
  <c r="E60" i="5"/>
  <c r="D60" i="5"/>
  <c r="C60" i="5"/>
  <c r="B60" i="5"/>
  <c r="A60" i="5"/>
  <c r="F59" i="5"/>
  <c r="E59" i="5"/>
  <c r="D59" i="5"/>
  <c r="C59" i="5"/>
  <c r="B59" i="5"/>
  <c r="A59" i="5"/>
  <c r="F58" i="5"/>
  <c r="E58" i="5"/>
  <c r="D58" i="5"/>
  <c r="C58" i="5"/>
  <c r="B58" i="5"/>
  <c r="A58" i="5"/>
  <c r="F57" i="5"/>
  <c r="E57" i="5"/>
  <c r="D57" i="5"/>
  <c r="C57" i="5"/>
  <c r="B57" i="5"/>
  <c r="A57" i="5"/>
  <c r="F56" i="5"/>
  <c r="E56" i="5"/>
  <c r="D56" i="5"/>
  <c r="C56" i="5"/>
  <c r="B56" i="5"/>
  <c r="A56" i="5"/>
  <c r="F55" i="5"/>
  <c r="E55" i="5"/>
  <c r="D55" i="5"/>
  <c r="C55" i="5"/>
  <c r="B55" i="5"/>
  <c r="A55" i="5"/>
  <c r="F54" i="5"/>
  <c r="E54" i="5"/>
  <c r="D54" i="5"/>
  <c r="C54" i="5"/>
  <c r="B54" i="5"/>
  <c r="A54" i="5"/>
  <c r="F53" i="5"/>
  <c r="E53" i="5"/>
  <c r="D53" i="5"/>
  <c r="C53" i="5"/>
  <c r="B53" i="5"/>
  <c r="A53" i="5"/>
  <c r="F52" i="5"/>
  <c r="E52" i="5"/>
  <c r="D52" i="5"/>
  <c r="C52" i="5"/>
  <c r="B52" i="5"/>
  <c r="A52" i="5"/>
  <c r="F51" i="5"/>
  <c r="E51" i="5"/>
  <c r="D51" i="5"/>
  <c r="C51" i="5"/>
  <c r="B51" i="5"/>
  <c r="A51" i="5"/>
  <c r="F50" i="5"/>
  <c r="E50" i="5"/>
  <c r="D50" i="5"/>
  <c r="C50" i="5"/>
  <c r="B50" i="5"/>
  <c r="A50" i="5"/>
  <c r="F49" i="5"/>
  <c r="E49" i="5"/>
  <c r="D49" i="5"/>
  <c r="C49" i="5"/>
  <c r="B49" i="5"/>
  <c r="A49" i="5"/>
  <c r="F48" i="5"/>
  <c r="E48" i="5"/>
  <c r="D48" i="5"/>
  <c r="C48" i="5"/>
  <c r="B48" i="5"/>
  <c r="A48" i="5"/>
  <c r="F47" i="5"/>
  <c r="E47" i="5"/>
  <c r="D47" i="5"/>
  <c r="C47" i="5"/>
  <c r="B47" i="5"/>
  <c r="A47" i="5"/>
  <c r="F46" i="5"/>
  <c r="E46" i="5"/>
  <c r="D46" i="5"/>
  <c r="C46" i="5"/>
  <c r="B46" i="5"/>
  <c r="A46" i="5"/>
  <c r="F45" i="5"/>
  <c r="E45" i="5"/>
  <c r="D45" i="5"/>
  <c r="C45" i="5"/>
  <c r="B45" i="5"/>
  <c r="A45" i="5"/>
  <c r="F44" i="5"/>
  <c r="E44" i="5"/>
  <c r="D44" i="5"/>
  <c r="C44" i="5"/>
  <c r="B44" i="5"/>
  <c r="A44" i="5"/>
  <c r="F43" i="5"/>
  <c r="E43" i="5"/>
  <c r="D43" i="5"/>
  <c r="C43" i="5"/>
  <c r="B43" i="5"/>
  <c r="A43" i="5"/>
  <c r="F42" i="5"/>
  <c r="E42" i="5"/>
  <c r="D42" i="5"/>
  <c r="C42" i="5"/>
  <c r="B42" i="5"/>
  <c r="A42" i="5"/>
  <c r="F41" i="5"/>
  <c r="E41" i="5"/>
  <c r="D41" i="5"/>
  <c r="C41" i="5"/>
  <c r="B41" i="5"/>
  <c r="A41" i="5"/>
  <c r="F40" i="5"/>
  <c r="E40" i="5"/>
  <c r="D40" i="5"/>
  <c r="C40" i="5"/>
  <c r="B40" i="5"/>
  <c r="A40" i="5"/>
  <c r="F39" i="5"/>
  <c r="E39" i="5"/>
  <c r="D39" i="5"/>
  <c r="C39" i="5"/>
  <c r="B39" i="5"/>
  <c r="A39" i="5"/>
  <c r="F38" i="5"/>
  <c r="E38" i="5"/>
  <c r="D38" i="5"/>
  <c r="C38" i="5"/>
  <c r="B38" i="5"/>
  <c r="A38" i="5"/>
  <c r="F37" i="5"/>
  <c r="E37" i="5"/>
  <c r="D37" i="5"/>
  <c r="C37" i="5"/>
  <c r="B37" i="5"/>
  <c r="A37" i="5"/>
  <c r="F36" i="5"/>
  <c r="E36" i="5"/>
  <c r="D36" i="5"/>
  <c r="C36" i="5"/>
  <c r="B36" i="5"/>
  <c r="A36" i="5"/>
  <c r="F35" i="5"/>
  <c r="E35" i="5"/>
  <c r="D35" i="5"/>
  <c r="C35" i="5"/>
  <c r="B35" i="5"/>
  <c r="A35" i="5"/>
  <c r="F34" i="5"/>
  <c r="E34" i="5"/>
  <c r="D34" i="5"/>
  <c r="C34" i="5"/>
  <c r="B34" i="5"/>
  <c r="A34" i="5"/>
  <c r="F33" i="5"/>
  <c r="E33" i="5"/>
  <c r="D33" i="5"/>
  <c r="C33" i="5"/>
  <c r="B33" i="5"/>
  <c r="A33" i="5"/>
  <c r="F32" i="5"/>
  <c r="E32" i="5"/>
  <c r="D32" i="5"/>
  <c r="C32" i="5"/>
  <c r="B32" i="5"/>
  <c r="A32" i="5"/>
  <c r="F31" i="5"/>
  <c r="E31" i="5"/>
  <c r="D31" i="5"/>
  <c r="C31" i="5"/>
  <c r="B31" i="5"/>
  <c r="A31" i="5"/>
  <c r="F30" i="5"/>
  <c r="E30" i="5"/>
  <c r="D30" i="5"/>
  <c r="C30" i="5"/>
  <c r="B30" i="5"/>
  <c r="A30" i="5"/>
  <c r="F29" i="5"/>
  <c r="E29" i="5"/>
  <c r="D29" i="5"/>
  <c r="C29" i="5"/>
  <c r="B29" i="5"/>
  <c r="A29" i="5"/>
  <c r="F28" i="5"/>
  <c r="E28" i="5"/>
  <c r="D28" i="5"/>
  <c r="C28" i="5"/>
  <c r="B28" i="5"/>
  <c r="A28" i="5"/>
  <c r="F27" i="5"/>
  <c r="E27" i="5"/>
  <c r="D27" i="5"/>
  <c r="C27" i="5"/>
  <c r="B27" i="5"/>
  <c r="A27" i="5"/>
  <c r="F26" i="5"/>
  <c r="E26" i="5"/>
  <c r="D26" i="5"/>
  <c r="C26" i="5"/>
  <c r="B26" i="5"/>
  <c r="A26" i="5"/>
  <c r="F25" i="5"/>
  <c r="E25" i="5"/>
  <c r="D25" i="5"/>
  <c r="C25" i="5"/>
  <c r="B25" i="5"/>
  <c r="A25" i="5"/>
  <c r="F24" i="5"/>
  <c r="E24" i="5"/>
  <c r="D24" i="5"/>
  <c r="C24" i="5"/>
  <c r="B24" i="5"/>
  <c r="A24" i="5"/>
  <c r="F23" i="5"/>
  <c r="E23" i="5"/>
  <c r="D23" i="5"/>
  <c r="C23" i="5"/>
  <c r="B23" i="5"/>
  <c r="A23" i="5"/>
  <c r="F22" i="5"/>
  <c r="E22" i="5"/>
  <c r="D22" i="5"/>
  <c r="C22" i="5"/>
  <c r="B22" i="5"/>
  <c r="A22" i="5"/>
  <c r="F21" i="5"/>
  <c r="E21" i="5"/>
  <c r="D21" i="5"/>
  <c r="C21" i="5"/>
  <c r="B21" i="5"/>
  <c r="A21" i="5"/>
  <c r="F20" i="5"/>
  <c r="E20" i="5"/>
  <c r="D20" i="5"/>
  <c r="C20" i="5"/>
  <c r="B20" i="5"/>
  <c r="A20" i="5"/>
  <c r="F19" i="5"/>
  <c r="E19" i="5"/>
  <c r="D19" i="5"/>
  <c r="C19" i="5"/>
  <c r="B19" i="5"/>
  <c r="A19" i="5"/>
  <c r="F18" i="5"/>
  <c r="E18" i="5"/>
  <c r="D18" i="5"/>
  <c r="C18" i="5"/>
  <c r="B18" i="5"/>
  <c r="A18" i="5"/>
  <c r="F17" i="5"/>
  <c r="E17" i="5"/>
  <c r="D17" i="5"/>
  <c r="C17" i="5"/>
  <c r="B17" i="5"/>
  <c r="A17" i="5"/>
  <c r="F16" i="5"/>
  <c r="E16" i="5"/>
  <c r="D16" i="5"/>
  <c r="C16" i="5"/>
  <c r="B16" i="5"/>
  <c r="A16" i="5"/>
  <c r="F15" i="5"/>
  <c r="E15" i="5"/>
  <c r="D15" i="5"/>
  <c r="C15" i="5"/>
  <c r="B15" i="5"/>
  <c r="A15" i="5"/>
  <c r="F14" i="5"/>
  <c r="E14" i="5"/>
  <c r="D14" i="5"/>
  <c r="C14" i="5"/>
  <c r="B14" i="5"/>
  <c r="A14" i="5"/>
  <c r="F13" i="5"/>
  <c r="E13" i="5"/>
  <c r="D13" i="5"/>
  <c r="C13" i="5"/>
  <c r="B13" i="5"/>
  <c r="A13" i="5"/>
  <c r="F12" i="5"/>
  <c r="E12" i="5"/>
  <c r="D12" i="5"/>
  <c r="C12" i="5"/>
  <c r="B12" i="5"/>
  <c r="A12" i="5"/>
  <c r="F11" i="5"/>
  <c r="E11" i="5"/>
  <c r="D11" i="5"/>
  <c r="C11" i="5"/>
  <c r="B11" i="5"/>
  <c r="A11" i="5"/>
  <c r="F10" i="5"/>
  <c r="E10" i="5"/>
  <c r="D10" i="5"/>
  <c r="C10" i="5"/>
  <c r="B10" i="5"/>
  <c r="A10" i="5"/>
  <c r="F9" i="5"/>
  <c r="E9" i="5"/>
  <c r="D9" i="5"/>
  <c r="C9" i="5"/>
  <c r="B9" i="5"/>
  <c r="A9" i="5"/>
  <c r="F8" i="5"/>
  <c r="E8" i="5"/>
  <c r="D8" i="5"/>
  <c r="C8" i="5"/>
  <c r="B8" i="5"/>
  <c r="A8" i="5"/>
  <c r="F7" i="5"/>
  <c r="E7" i="5"/>
  <c r="D7" i="5"/>
  <c r="C7" i="5"/>
  <c r="B7" i="5"/>
  <c r="A7" i="5"/>
  <c r="F6" i="5"/>
  <c r="E6" i="5"/>
  <c r="D6" i="5"/>
  <c r="C6" i="5"/>
  <c r="B6" i="5"/>
  <c r="A6" i="5"/>
  <c r="F5" i="5"/>
  <c r="E5" i="5"/>
  <c r="D5" i="5"/>
  <c r="C5" i="5"/>
  <c r="B5" i="5"/>
  <c r="A5" i="5"/>
  <c r="F4" i="5"/>
  <c r="E4" i="5"/>
  <c r="D4" i="5"/>
  <c r="C4" i="5"/>
  <c r="B4" i="5"/>
  <c r="A4" i="5"/>
  <c r="F3" i="5"/>
  <c r="E3" i="5"/>
  <c r="D3" i="5"/>
  <c r="C3" i="5"/>
  <c r="B3" i="5"/>
  <c r="A3" i="5"/>
  <c r="F2" i="5"/>
  <c r="E2" i="5"/>
  <c r="D2" i="5"/>
  <c r="C2" i="5"/>
  <c r="B2" i="5"/>
  <c r="A2" i="5"/>
  <c r="F101" i="4"/>
  <c r="E101" i="4"/>
  <c r="D101" i="4"/>
  <c r="C101" i="4"/>
  <c r="B101" i="4"/>
  <c r="A101" i="4"/>
  <c r="F100" i="4"/>
  <c r="E100" i="4"/>
  <c r="D100" i="4"/>
  <c r="C100" i="4"/>
  <c r="B100" i="4"/>
  <c r="A100" i="4"/>
  <c r="F99" i="4"/>
  <c r="E99" i="4"/>
  <c r="D99" i="4"/>
  <c r="C99" i="4"/>
  <c r="B99" i="4"/>
  <c r="A99" i="4"/>
  <c r="F98" i="4"/>
  <c r="E98" i="4"/>
  <c r="D98" i="4"/>
  <c r="C98" i="4"/>
  <c r="B98" i="4"/>
  <c r="A98" i="4"/>
  <c r="F97" i="4"/>
  <c r="E97" i="4"/>
  <c r="D97" i="4"/>
  <c r="C97" i="4"/>
  <c r="B97" i="4"/>
  <c r="A97" i="4"/>
  <c r="F96" i="4"/>
  <c r="E96" i="4"/>
  <c r="D96" i="4"/>
  <c r="C96" i="4"/>
  <c r="B96" i="4"/>
  <c r="A96" i="4"/>
  <c r="F95" i="4"/>
  <c r="E95" i="4"/>
  <c r="D95" i="4"/>
  <c r="C95" i="4"/>
  <c r="B95" i="4"/>
  <c r="A95" i="4"/>
  <c r="F94" i="4"/>
  <c r="E94" i="4"/>
  <c r="D94" i="4"/>
  <c r="C94" i="4"/>
  <c r="B94" i="4"/>
  <c r="A94" i="4"/>
  <c r="F93" i="4"/>
  <c r="E93" i="4"/>
  <c r="D93" i="4"/>
  <c r="C93" i="4"/>
  <c r="B93" i="4"/>
  <c r="A93" i="4"/>
  <c r="F92" i="4"/>
  <c r="E92" i="4"/>
  <c r="D92" i="4"/>
  <c r="C92" i="4"/>
  <c r="B92" i="4"/>
  <c r="A92" i="4"/>
  <c r="F91" i="4"/>
  <c r="E91" i="4"/>
  <c r="D91" i="4"/>
  <c r="C91" i="4"/>
  <c r="B91" i="4"/>
  <c r="A91" i="4"/>
  <c r="F90" i="4"/>
  <c r="E90" i="4"/>
  <c r="D90" i="4"/>
  <c r="C90" i="4"/>
  <c r="B90" i="4"/>
  <c r="A90" i="4"/>
  <c r="F89" i="4"/>
  <c r="E89" i="4"/>
  <c r="D89" i="4"/>
  <c r="C89" i="4"/>
  <c r="B89" i="4"/>
  <c r="A89" i="4"/>
  <c r="F88" i="4"/>
  <c r="E88" i="4"/>
  <c r="D88" i="4"/>
  <c r="C88" i="4"/>
  <c r="B88" i="4"/>
  <c r="A88" i="4"/>
  <c r="F87" i="4"/>
  <c r="E87" i="4"/>
  <c r="D87" i="4"/>
  <c r="C87" i="4"/>
  <c r="B87" i="4"/>
  <c r="A87" i="4"/>
  <c r="F86" i="4"/>
  <c r="E86" i="4"/>
  <c r="D86" i="4"/>
  <c r="C86" i="4"/>
  <c r="B86" i="4"/>
  <c r="A86" i="4"/>
  <c r="F85" i="4"/>
  <c r="E85" i="4"/>
  <c r="D85" i="4"/>
  <c r="C85" i="4"/>
  <c r="B85" i="4"/>
  <c r="A85" i="4"/>
  <c r="F84" i="4"/>
  <c r="E84" i="4"/>
  <c r="D84" i="4"/>
  <c r="C84" i="4"/>
  <c r="B84" i="4"/>
  <c r="A84" i="4"/>
  <c r="F83" i="4"/>
  <c r="E83" i="4"/>
  <c r="D83" i="4"/>
  <c r="C83" i="4"/>
  <c r="B83" i="4"/>
  <c r="A83" i="4"/>
  <c r="F82" i="4"/>
  <c r="E82" i="4"/>
  <c r="D82" i="4"/>
  <c r="C82" i="4"/>
  <c r="B82" i="4"/>
  <c r="A82" i="4"/>
  <c r="F81" i="4"/>
  <c r="E81" i="4"/>
  <c r="D81" i="4"/>
  <c r="C81" i="4"/>
  <c r="B81" i="4"/>
  <c r="A81" i="4"/>
  <c r="F80" i="4"/>
  <c r="E80" i="4"/>
  <c r="D80" i="4"/>
  <c r="C80" i="4"/>
  <c r="B80" i="4"/>
  <c r="A80" i="4"/>
  <c r="F79" i="4"/>
  <c r="E79" i="4"/>
  <c r="D79" i="4"/>
  <c r="C79" i="4"/>
  <c r="B79" i="4"/>
  <c r="A79" i="4"/>
  <c r="F78" i="4"/>
  <c r="E78" i="4"/>
  <c r="D78" i="4"/>
  <c r="C78" i="4"/>
  <c r="B78" i="4"/>
  <c r="A78" i="4"/>
  <c r="F77" i="4"/>
  <c r="E77" i="4"/>
  <c r="D77" i="4"/>
  <c r="C77" i="4"/>
  <c r="B77" i="4"/>
  <c r="A77" i="4"/>
  <c r="F76" i="4"/>
  <c r="E76" i="4"/>
  <c r="D76" i="4"/>
  <c r="C76" i="4"/>
  <c r="B76" i="4"/>
  <c r="A76" i="4"/>
  <c r="F75" i="4"/>
  <c r="E75" i="4"/>
  <c r="D75" i="4"/>
  <c r="C75" i="4"/>
  <c r="B75" i="4"/>
  <c r="A75" i="4"/>
  <c r="F74" i="4"/>
  <c r="E74" i="4"/>
  <c r="D74" i="4"/>
  <c r="C74" i="4"/>
  <c r="B74" i="4"/>
  <c r="A74" i="4"/>
  <c r="F73" i="4"/>
  <c r="E73" i="4"/>
  <c r="D73" i="4"/>
  <c r="C73" i="4"/>
  <c r="B73" i="4"/>
  <c r="A73" i="4"/>
  <c r="F72" i="4"/>
  <c r="E72" i="4"/>
  <c r="D72" i="4"/>
  <c r="C72" i="4"/>
  <c r="B72" i="4"/>
  <c r="A72" i="4"/>
  <c r="F71" i="4"/>
  <c r="E71" i="4"/>
  <c r="D71" i="4"/>
  <c r="C71" i="4"/>
  <c r="B71" i="4"/>
  <c r="A71" i="4"/>
  <c r="F70" i="4"/>
  <c r="E70" i="4"/>
  <c r="D70" i="4"/>
  <c r="C70" i="4"/>
  <c r="B70" i="4"/>
  <c r="A70" i="4"/>
  <c r="F69" i="4"/>
  <c r="E69" i="4"/>
  <c r="D69" i="4"/>
  <c r="C69" i="4"/>
  <c r="B69" i="4"/>
  <c r="A69" i="4"/>
  <c r="F68" i="4"/>
  <c r="E68" i="4"/>
  <c r="D68" i="4"/>
  <c r="C68" i="4"/>
  <c r="B68" i="4"/>
  <c r="A68" i="4"/>
  <c r="F67" i="4"/>
  <c r="E67" i="4"/>
  <c r="D67" i="4"/>
  <c r="C67" i="4"/>
  <c r="B67" i="4"/>
  <c r="A67" i="4"/>
  <c r="F66" i="4"/>
  <c r="E66" i="4"/>
  <c r="D66" i="4"/>
  <c r="C66" i="4"/>
  <c r="B66" i="4"/>
  <c r="A66" i="4"/>
  <c r="F65" i="4"/>
  <c r="E65" i="4"/>
  <c r="D65" i="4"/>
  <c r="C65" i="4"/>
  <c r="B65" i="4"/>
  <c r="A65" i="4"/>
  <c r="F64" i="4"/>
  <c r="E64" i="4"/>
  <c r="D64" i="4"/>
  <c r="C64" i="4"/>
  <c r="B64" i="4"/>
  <c r="A64" i="4"/>
  <c r="F63" i="4"/>
  <c r="E63" i="4"/>
  <c r="D63" i="4"/>
  <c r="C63" i="4"/>
  <c r="B63" i="4"/>
  <c r="A63" i="4"/>
  <c r="F62" i="4"/>
  <c r="E62" i="4"/>
  <c r="D62" i="4"/>
  <c r="C62" i="4"/>
  <c r="B62" i="4"/>
  <c r="A62" i="4"/>
  <c r="F61" i="4"/>
  <c r="E61" i="4"/>
  <c r="D61" i="4"/>
  <c r="C61" i="4"/>
  <c r="B61" i="4"/>
  <c r="A61" i="4"/>
  <c r="F60" i="4"/>
  <c r="E60" i="4"/>
  <c r="D60" i="4"/>
  <c r="C60" i="4"/>
  <c r="B60" i="4"/>
  <c r="A60" i="4"/>
  <c r="F59" i="4"/>
  <c r="E59" i="4"/>
  <c r="D59" i="4"/>
  <c r="C59" i="4"/>
  <c r="B59" i="4"/>
  <c r="A59" i="4"/>
  <c r="F58" i="4"/>
  <c r="E58" i="4"/>
  <c r="D58" i="4"/>
  <c r="C58" i="4"/>
  <c r="B58" i="4"/>
  <c r="A58" i="4"/>
  <c r="F57" i="4"/>
  <c r="E57" i="4"/>
  <c r="D57" i="4"/>
  <c r="C57" i="4"/>
  <c r="B57" i="4"/>
  <c r="A57" i="4"/>
  <c r="F56" i="4"/>
  <c r="E56" i="4"/>
  <c r="D56" i="4"/>
  <c r="C56" i="4"/>
  <c r="B56" i="4"/>
  <c r="A56" i="4"/>
  <c r="F55" i="4"/>
  <c r="E55" i="4"/>
  <c r="D55" i="4"/>
  <c r="C55" i="4"/>
  <c r="B55" i="4"/>
  <c r="A55" i="4"/>
  <c r="F54" i="4"/>
  <c r="E54" i="4"/>
  <c r="D54" i="4"/>
  <c r="C54" i="4"/>
  <c r="B54" i="4"/>
  <c r="A54" i="4"/>
  <c r="F53" i="4"/>
  <c r="E53" i="4"/>
  <c r="D53" i="4"/>
  <c r="C53" i="4"/>
  <c r="B53" i="4"/>
  <c r="A53" i="4"/>
  <c r="F52" i="4"/>
  <c r="E52" i="4"/>
  <c r="D52" i="4"/>
  <c r="C52" i="4"/>
  <c r="B52" i="4"/>
  <c r="A52" i="4"/>
  <c r="F51" i="4"/>
  <c r="E51" i="4"/>
  <c r="D51" i="4"/>
  <c r="C51" i="4"/>
  <c r="B51" i="4"/>
  <c r="A51" i="4"/>
  <c r="F50" i="4"/>
  <c r="E50" i="4"/>
  <c r="D50" i="4"/>
  <c r="C50" i="4"/>
  <c r="B50" i="4"/>
  <c r="A50" i="4"/>
  <c r="F49" i="4"/>
  <c r="E49" i="4"/>
  <c r="D49" i="4"/>
  <c r="C49" i="4"/>
  <c r="B49" i="4"/>
  <c r="A49" i="4"/>
  <c r="F48" i="4"/>
  <c r="E48" i="4"/>
  <c r="D48" i="4"/>
  <c r="C48" i="4"/>
  <c r="B48" i="4"/>
  <c r="A48" i="4"/>
  <c r="F47" i="4"/>
  <c r="E47" i="4"/>
  <c r="D47" i="4"/>
  <c r="C47" i="4"/>
  <c r="B47" i="4"/>
  <c r="A47" i="4"/>
  <c r="F46" i="4"/>
  <c r="E46" i="4"/>
  <c r="D46" i="4"/>
  <c r="C46" i="4"/>
  <c r="B46" i="4"/>
  <c r="A46" i="4"/>
  <c r="F45" i="4"/>
  <c r="E45" i="4"/>
  <c r="D45" i="4"/>
  <c r="C45" i="4"/>
  <c r="B45" i="4"/>
  <c r="A45" i="4"/>
  <c r="F44" i="4"/>
  <c r="E44" i="4"/>
  <c r="D44" i="4"/>
  <c r="C44" i="4"/>
  <c r="B44" i="4"/>
  <c r="A44" i="4"/>
  <c r="F43" i="4"/>
  <c r="E43" i="4"/>
  <c r="D43" i="4"/>
  <c r="C43" i="4"/>
  <c r="B43" i="4"/>
  <c r="A43" i="4"/>
  <c r="F42" i="4"/>
  <c r="E42" i="4"/>
  <c r="D42" i="4"/>
  <c r="C42" i="4"/>
  <c r="B42" i="4"/>
  <c r="A42" i="4"/>
  <c r="F41" i="4"/>
  <c r="E41" i="4"/>
  <c r="D41" i="4"/>
  <c r="C41" i="4"/>
  <c r="B41" i="4"/>
  <c r="A41" i="4"/>
  <c r="F40" i="4"/>
  <c r="E40" i="4"/>
  <c r="D40" i="4"/>
  <c r="C40" i="4"/>
  <c r="B40" i="4"/>
  <c r="A40" i="4"/>
  <c r="F39" i="4"/>
  <c r="E39" i="4"/>
  <c r="D39" i="4"/>
  <c r="C39" i="4"/>
  <c r="B39" i="4"/>
  <c r="A39" i="4"/>
  <c r="F38" i="4"/>
  <c r="E38" i="4"/>
  <c r="D38" i="4"/>
  <c r="C38" i="4"/>
  <c r="B38" i="4"/>
  <c r="A38" i="4"/>
  <c r="F37" i="4"/>
  <c r="E37" i="4"/>
  <c r="D37" i="4"/>
  <c r="C37" i="4"/>
  <c r="B37" i="4"/>
  <c r="A37" i="4"/>
  <c r="F36" i="4"/>
  <c r="E36" i="4"/>
  <c r="D36" i="4"/>
  <c r="C36" i="4"/>
  <c r="B36" i="4"/>
  <c r="A36" i="4"/>
  <c r="F35" i="4"/>
  <c r="E35" i="4"/>
  <c r="D35" i="4"/>
  <c r="C35" i="4"/>
  <c r="B35" i="4"/>
  <c r="A35" i="4"/>
  <c r="F34" i="4"/>
  <c r="E34" i="4"/>
  <c r="D34" i="4"/>
  <c r="C34" i="4"/>
  <c r="B34" i="4"/>
  <c r="A34" i="4"/>
  <c r="F33" i="4"/>
  <c r="E33" i="4"/>
  <c r="D33" i="4"/>
  <c r="C33" i="4"/>
  <c r="B33" i="4"/>
  <c r="A33" i="4"/>
  <c r="F32" i="4"/>
  <c r="E32" i="4"/>
  <c r="D32" i="4"/>
  <c r="C32" i="4"/>
  <c r="B32" i="4"/>
  <c r="A32" i="4"/>
  <c r="F31" i="4"/>
  <c r="E31" i="4"/>
  <c r="D31" i="4"/>
  <c r="C31" i="4"/>
  <c r="B31" i="4"/>
  <c r="A31" i="4"/>
  <c r="F30" i="4"/>
  <c r="E30" i="4"/>
  <c r="D30" i="4"/>
  <c r="C30" i="4"/>
  <c r="B30" i="4"/>
  <c r="A30" i="4"/>
  <c r="F29" i="4"/>
  <c r="E29" i="4"/>
  <c r="D29" i="4"/>
  <c r="C29" i="4"/>
  <c r="B29" i="4"/>
  <c r="A29" i="4"/>
  <c r="F28" i="4"/>
  <c r="E28" i="4"/>
  <c r="D28" i="4"/>
  <c r="C28" i="4"/>
  <c r="B28" i="4"/>
  <c r="A28" i="4"/>
  <c r="F27" i="4"/>
  <c r="E27" i="4"/>
  <c r="D27" i="4"/>
  <c r="C27" i="4"/>
  <c r="B27" i="4"/>
  <c r="A27" i="4"/>
  <c r="F26" i="4"/>
  <c r="E26" i="4"/>
  <c r="D26" i="4"/>
  <c r="C26" i="4"/>
  <c r="B26" i="4"/>
  <c r="A26" i="4"/>
  <c r="F25" i="4"/>
  <c r="E25" i="4"/>
  <c r="D25" i="4"/>
  <c r="C25" i="4"/>
  <c r="B25" i="4"/>
  <c r="A25" i="4"/>
  <c r="F24" i="4"/>
  <c r="E24" i="4"/>
  <c r="D24" i="4"/>
  <c r="C24" i="4"/>
  <c r="B24" i="4"/>
  <c r="A24" i="4"/>
  <c r="F23" i="4"/>
  <c r="E23" i="4"/>
  <c r="D23" i="4"/>
  <c r="C23" i="4"/>
  <c r="B23" i="4"/>
  <c r="A23" i="4"/>
  <c r="F22" i="4"/>
  <c r="E22" i="4"/>
  <c r="D22" i="4"/>
  <c r="C22" i="4"/>
  <c r="B22" i="4"/>
  <c r="A22" i="4"/>
  <c r="F21" i="4"/>
  <c r="E21" i="4"/>
  <c r="D21" i="4"/>
  <c r="C21" i="4"/>
  <c r="B21" i="4"/>
  <c r="A21" i="4"/>
  <c r="F20" i="4"/>
  <c r="E20" i="4"/>
  <c r="D20" i="4"/>
  <c r="C20" i="4"/>
  <c r="B20" i="4"/>
  <c r="A20" i="4"/>
  <c r="F19" i="4"/>
  <c r="E19" i="4"/>
  <c r="D19" i="4"/>
  <c r="C19" i="4"/>
  <c r="B19" i="4"/>
  <c r="A19" i="4"/>
  <c r="F18" i="4"/>
  <c r="E18" i="4"/>
  <c r="D18" i="4"/>
  <c r="C18" i="4"/>
  <c r="B18" i="4"/>
  <c r="A18" i="4"/>
  <c r="F17" i="4"/>
  <c r="E17" i="4"/>
  <c r="D17" i="4"/>
  <c r="C17" i="4"/>
  <c r="B17" i="4"/>
  <c r="A17" i="4"/>
  <c r="F16" i="4"/>
  <c r="E16" i="4"/>
  <c r="D16" i="4"/>
  <c r="C16" i="4"/>
  <c r="B16" i="4"/>
  <c r="A16" i="4"/>
  <c r="F15" i="4"/>
  <c r="E15" i="4"/>
  <c r="D15" i="4"/>
  <c r="C15" i="4"/>
  <c r="B15" i="4"/>
  <c r="A15" i="4"/>
  <c r="F14" i="4"/>
  <c r="E14" i="4"/>
  <c r="D14" i="4"/>
  <c r="C14" i="4"/>
  <c r="B14" i="4"/>
  <c r="A14" i="4"/>
  <c r="F13" i="4"/>
  <c r="E13" i="4"/>
  <c r="D13" i="4"/>
  <c r="C13" i="4"/>
  <c r="B13" i="4"/>
  <c r="A13" i="4"/>
  <c r="F12" i="4"/>
  <c r="E12" i="4"/>
  <c r="D12" i="4"/>
  <c r="C12" i="4"/>
  <c r="B12" i="4"/>
  <c r="A12" i="4"/>
  <c r="F11" i="4"/>
  <c r="E11" i="4"/>
  <c r="D11" i="4"/>
  <c r="C11" i="4"/>
  <c r="B11" i="4"/>
  <c r="A11" i="4"/>
  <c r="F10" i="4"/>
  <c r="E10" i="4"/>
  <c r="D10" i="4"/>
  <c r="C10" i="4"/>
  <c r="B10" i="4"/>
  <c r="A10" i="4"/>
  <c r="F9" i="4"/>
  <c r="E9" i="4"/>
  <c r="D9" i="4"/>
  <c r="C9" i="4"/>
  <c r="B9" i="4"/>
  <c r="A9" i="4"/>
  <c r="F8" i="4"/>
  <c r="E8" i="4"/>
  <c r="D8" i="4"/>
  <c r="C8" i="4"/>
  <c r="B8" i="4"/>
  <c r="A8" i="4"/>
  <c r="F7" i="4"/>
  <c r="E7" i="4"/>
  <c r="D7" i="4"/>
  <c r="C7" i="4"/>
  <c r="B7" i="4"/>
  <c r="A7" i="4"/>
  <c r="F6" i="4"/>
  <c r="E6" i="4"/>
  <c r="D6" i="4"/>
  <c r="C6" i="4"/>
  <c r="B6" i="4"/>
  <c r="A6" i="4"/>
  <c r="F5" i="4"/>
  <c r="E5" i="4"/>
  <c r="D5" i="4"/>
  <c r="C5" i="4"/>
  <c r="B5" i="4"/>
  <c r="A5" i="4"/>
  <c r="F4" i="4"/>
  <c r="E4" i="4"/>
  <c r="D4" i="4"/>
  <c r="C4" i="4"/>
  <c r="B4" i="4"/>
  <c r="A4" i="4"/>
  <c r="F3" i="4"/>
  <c r="E3" i="4"/>
  <c r="D3" i="4"/>
  <c r="C3" i="4"/>
  <c r="B3" i="4"/>
  <c r="A3" i="4"/>
  <c r="F2" i="4"/>
  <c r="E2" i="4"/>
  <c r="C2" i="4"/>
  <c r="B2" i="4"/>
  <c r="A2" i="4"/>
</calcChain>
</file>

<file path=xl/sharedStrings.xml><?xml version="1.0" encoding="utf-8"?>
<sst xmlns="http://schemas.openxmlformats.org/spreadsheetml/2006/main" count="98" uniqueCount="26">
  <si>
    <t>Name</t>
  </si>
  <si>
    <t>Email</t>
  </si>
  <si>
    <t>Phone</t>
  </si>
  <si>
    <t>Role</t>
  </si>
  <si>
    <t>Preferred Time Slot</t>
  </si>
  <si>
    <t>Notes</t>
  </si>
  <si>
    <t>Fidelis Ndombera</t>
  </si>
  <si>
    <t>fidelis.ndombera@labcorp.com</t>
  </si>
  <si>
    <t>313 269 9714</t>
  </si>
  <si>
    <t>Session Chair (Technical Presentations)</t>
  </si>
  <si>
    <t>Midday (11-2)</t>
  </si>
  <si>
    <t>Registration</t>
  </si>
  <si>
    <t>Gala Dinner &amp; Awards Support</t>
  </si>
  <si>
    <t>Panel Support</t>
  </si>
  <si>
    <t>Social Media Live Coverage</t>
  </si>
  <si>
    <t>Group Photo Wrangler</t>
  </si>
  <si>
    <t>Judge Coordinator</t>
  </si>
  <si>
    <t>Networking Activity Facilitator</t>
  </si>
  <si>
    <t>General Floater</t>
  </si>
  <si>
    <t>Teardown Crew</t>
  </si>
  <si>
    <t>Morning (7-11)</t>
  </si>
  <si>
    <t>Afternoon (2-5)</t>
  </si>
  <si>
    <t>Evening (5-9)</t>
  </si>
  <si>
    <t>Full Day</t>
  </si>
  <si>
    <t>Volunteer Count</t>
  </si>
  <si>
    <t>Judge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</si>
</sst>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u/>
      <sz val="11"/>
      <color theme="10"/>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3">
    <xf numFmtId="0" fontId="0" fillId="0" borderId="0" xfId="0"/>
    <xf numFmtId="0" fontId="1" fillId="0" borderId="0" xfId="1"/>
    <xf numFmtId="0" fontId="2" fillId="0" borderId="0" xfId="0"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idelis.ndombera@labcorp.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
  <sheetViews>
    <sheetView tabSelected="1" workbookViewId="0">
      <selection activeCell="E17" sqref="E17"/>
    </sheetView>
  </sheetViews>
  <sheetFormatPr defaultRowHeight="15" x14ac:dyDescent="0.25"/>
  <cols>
    <col min="1" max="1" width="27.28515625" customWidth="1"/>
    <col min="2" max="2" width="41.85546875" customWidth="1"/>
    <col min="3" max="3" width="19.28515625" customWidth="1"/>
    <col min="4" max="4" width="40.140625" customWidth="1"/>
    <col min="5" max="5" width="30.42578125" customWidth="1"/>
    <col min="6" max="6" width="23.140625" customWidth="1"/>
  </cols>
  <sheetData>
    <row r="1" spans="1:6" s="2" customFormat="1" x14ac:dyDescent="0.25">
      <c r="A1" s="2" t="s">
        <v>0</v>
      </c>
      <c r="B1" s="2" t="s">
        <v>1</v>
      </c>
      <c r="C1" s="2" t="s">
        <v>2</v>
      </c>
      <c r="D1" s="2" t="s">
        <v>3</v>
      </c>
      <c r="E1" s="2" t="s">
        <v>4</v>
      </c>
      <c r="F1" s="2" t="s">
        <v>5</v>
      </c>
    </row>
    <row r="2" spans="1:6" x14ac:dyDescent="0.25">
      <c r="A2" t="s">
        <v>6</v>
      </c>
      <c r="B2" s="1" t="s">
        <v>7</v>
      </c>
      <c r="C2" t="s">
        <v>8</v>
      </c>
      <c r="D2" t="s">
        <v>9</v>
      </c>
      <c r="E2" t="s">
        <v>10</v>
      </c>
    </row>
  </sheetData>
  <hyperlinks>
    <hyperlink ref="B2" r:id="rId1" xr:uid="{995DBCE2-E897-44A8-8467-6AEB412E19D6}"/>
  </hyperlinks>
  <pageMargins left="0.75" right="0.75" top="1" bottom="1" header="0.5" footer="0.5"/>
  <pageSetup orientation="portrait" r:id="rId2"/>
  <extLst>
    <ext xmlns:x14="http://schemas.microsoft.com/office/spreadsheetml/2009/9/main" uri="{CCE6A557-97BC-4b89-ADB6-D9C93CAAB3DF}">
      <x14:dataValidations xmlns:xm="http://schemas.microsoft.com/office/excel/2006/main" count="2">
        <x14:dataValidation type="list" xr:uid="{00000000-0002-0000-0000-000000000000}">
          <x14:formula1>
            <xm:f>Roles!$A$1:$A$10</xm:f>
          </x14:formula1>
          <xm:sqref>D2 D3 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xm:sqref>
        </x14:dataValidation>
        <x14:dataValidation type="list" xr:uid="{00000000-0002-0000-0000-000001000000}">
          <x14:formula1>
            <xm:f>'Time Slots'!$A$1:$A$5</xm:f>
          </x14:formula1>
          <xm: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01"/>
  <sheetViews>
    <sheetView workbookViewId="0"/>
  </sheetViews>
  <sheetFormatPr defaultRowHeight="15" x14ac:dyDescent="0.25"/>
  <sheetData>
    <row r="1" spans="1:6" x14ac:dyDescent="0.25">
      <c r="A1" t="s">
        <v>0</v>
      </c>
      <c r="B1" t="s">
        <v>1</v>
      </c>
      <c r="C1" t="s">
        <v>2</v>
      </c>
      <c r="D1" t="s">
        <v>3</v>
      </c>
      <c r="E1" t="s">
        <v>4</v>
      </c>
      <c r="F1" t="s">
        <v>5</v>
      </c>
    </row>
    <row r="2" spans="1:6" x14ac:dyDescent="0.25">
      <c r="A2" t="str">
        <f>IF('Sign-Up'!D2="Judge Coordinator",'Sign-Up'!A2,"")</f>
        <v/>
      </c>
      <c r="B2" t="str">
        <f>IF('Sign-Up'!D2="Judge Coordinator",'Sign-Up'!B2,"")</f>
        <v/>
      </c>
      <c r="C2" t="str">
        <f>IF('Sign-Up'!D2="Judge Coordinator",'Sign-Up'!C2,"")</f>
        <v/>
      </c>
      <c r="D2" t="str">
        <f>IF('Sign-Up'!D2="Judge Coordinator",'Sign-Up'!D2,"")</f>
        <v/>
      </c>
      <c r="E2" t="str">
        <f>IF('Sign-Up'!D2="Judge Coordinator",'Sign-Up'!E2,"")</f>
        <v/>
      </c>
      <c r="F2" t="str">
        <f>IF('Sign-Up'!D2="Judge Coordinator",'Sign-Up'!F2,"")</f>
        <v/>
      </c>
    </row>
    <row r="3" spans="1:6" x14ac:dyDescent="0.25">
      <c r="A3" t="str">
        <f>IF('Sign-Up'!D3="Judge Coordinator",'Sign-Up'!A3,"")</f>
        <v/>
      </c>
      <c r="B3" t="str">
        <f>IF('Sign-Up'!D3="Judge Coordinator",'Sign-Up'!B3,"")</f>
        <v/>
      </c>
      <c r="C3" t="str">
        <f>IF('Sign-Up'!D3="Judge Coordinator",'Sign-Up'!C3,"")</f>
        <v/>
      </c>
      <c r="D3" t="str">
        <f>IF('Sign-Up'!D3="Judge Coordinator",'Sign-Up'!D3,"")</f>
        <v/>
      </c>
      <c r="E3" t="str">
        <f>IF('Sign-Up'!D3="Judge Coordinator",'Sign-Up'!E3,"")</f>
        <v/>
      </c>
      <c r="F3" t="str">
        <f>IF('Sign-Up'!D3="Judge Coordinator",'Sign-Up'!F3,"")</f>
        <v/>
      </c>
    </row>
    <row r="4" spans="1:6" x14ac:dyDescent="0.25">
      <c r="A4" t="str">
        <f>IF('Sign-Up'!D4="Judge Coordinator",'Sign-Up'!A4,"")</f>
        <v/>
      </c>
      <c r="B4" t="str">
        <f>IF('Sign-Up'!D4="Judge Coordinator",'Sign-Up'!B4,"")</f>
        <v/>
      </c>
      <c r="C4" t="str">
        <f>IF('Sign-Up'!D4="Judge Coordinator",'Sign-Up'!C4,"")</f>
        <v/>
      </c>
      <c r="D4" t="str">
        <f>IF('Sign-Up'!D4="Judge Coordinator",'Sign-Up'!D4,"")</f>
        <v/>
      </c>
      <c r="E4" t="str">
        <f>IF('Sign-Up'!D4="Judge Coordinator",'Sign-Up'!E4,"")</f>
        <v/>
      </c>
      <c r="F4" t="str">
        <f>IF('Sign-Up'!D4="Judge Coordinator",'Sign-Up'!F4,"")</f>
        <v/>
      </c>
    </row>
    <row r="5" spans="1:6" x14ac:dyDescent="0.25">
      <c r="A5" t="str">
        <f>IF('Sign-Up'!D5="Judge Coordinator",'Sign-Up'!A5,"")</f>
        <v/>
      </c>
      <c r="B5" t="str">
        <f>IF('Sign-Up'!D5="Judge Coordinator",'Sign-Up'!B5,"")</f>
        <v/>
      </c>
      <c r="C5" t="str">
        <f>IF('Sign-Up'!D5="Judge Coordinator",'Sign-Up'!C5,"")</f>
        <v/>
      </c>
      <c r="D5" t="str">
        <f>IF('Sign-Up'!D5="Judge Coordinator",'Sign-Up'!D5,"")</f>
        <v/>
      </c>
      <c r="E5" t="str">
        <f>IF('Sign-Up'!D5="Judge Coordinator",'Sign-Up'!E5,"")</f>
        <v/>
      </c>
      <c r="F5" t="str">
        <f>IF('Sign-Up'!D5="Judge Coordinator",'Sign-Up'!F5,"")</f>
        <v/>
      </c>
    </row>
    <row r="6" spans="1:6" x14ac:dyDescent="0.25">
      <c r="A6" t="str">
        <f>IF('Sign-Up'!D6="Judge Coordinator",'Sign-Up'!A6,"")</f>
        <v/>
      </c>
      <c r="B6" t="str">
        <f>IF('Sign-Up'!D6="Judge Coordinator",'Sign-Up'!B6,"")</f>
        <v/>
      </c>
      <c r="C6" t="str">
        <f>IF('Sign-Up'!D6="Judge Coordinator",'Sign-Up'!C6,"")</f>
        <v/>
      </c>
      <c r="D6" t="str">
        <f>IF('Sign-Up'!D6="Judge Coordinator",'Sign-Up'!D6,"")</f>
        <v/>
      </c>
      <c r="E6" t="str">
        <f>IF('Sign-Up'!D6="Judge Coordinator",'Sign-Up'!E6,"")</f>
        <v/>
      </c>
      <c r="F6" t="str">
        <f>IF('Sign-Up'!D6="Judge Coordinator",'Sign-Up'!F6,"")</f>
        <v/>
      </c>
    </row>
    <row r="7" spans="1:6" x14ac:dyDescent="0.25">
      <c r="A7" t="str">
        <f>IF('Sign-Up'!D7="Judge Coordinator",'Sign-Up'!A7,"")</f>
        <v/>
      </c>
      <c r="B7" t="str">
        <f>IF('Sign-Up'!D7="Judge Coordinator",'Sign-Up'!B7,"")</f>
        <v/>
      </c>
      <c r="C7" t="str">
        <f>IF('Sign-Up'!D7="Judge Coordinator",'Sign-Up'!C7,"")</f>
        <v/>
      </c>
      <c r="D7" t="str">
        <f>IF('Sign-Up'!D7="Judge Coordinator",'Sign-Up'!D7,"")</f>
        <v/>
      </c>
      <c r="E7" t="str">
        <f>IF('Sign-Up'!D7="Judge Coordinator",'Sign-Up'!E7,"")</f>
        <v/>
      </c>
      <c r="F7" t="str">
        <f>IF('Sign-Up'!D7="Judge Coordinator",'Sign-Up'!F7,"")</f>
        <v/>
      </c>
    </row>
    <row r="8" spans="1:6" x14ac:dyDescent="0.25">
      <c r="A8" t="str">
        <f>IF('Sign-Up'!D8="Judge Coordinator",'Sign-Up'!A8,"")</f>
        <v/>
      </c>
      <c r="B8" t="str">
        <f>IF('Sign-Up'!D8="Judge Coordinator",'Sign-Up'!B8,"")</f>
        <v/>
      </c>
      <c r="C8" t="str">
        <f>IF('Sign-Up'!D8="Judge Coordinator",'Sign-Up'!C8,"")</f>
        <v/>
      </c>
      <c r="D8" t="str">
        <f>IF('Sign-Up'!D8="Judge Coordinator",'Sign-Up'!D8,"")</f>
        <v/>
      </c>
      <c r="E8" t="str">
        <f>IF('Sign-Up'!D8="Judge Coordinator",'Sign-Up'!E8,"")</f>
        <v/>
      </c>
      <c r="F8" t="str">
        <f>IF('Sign-Up'!D8="Judge Coordinator",'Sign-Up'!F8,"")</f>
        <v/>
      </c>
    </row>
    <row r="9" spans="1:6" x14ac:dyDescent="0.25">
      <c r="A9" t="str">
        <f>IF('Sign-Up'!D9="Judge Coordinator",'Sign-Up'!A9,"")</f>
        <v/>
      </c>
      <c r="B9" t="str">
        <f>IF('Sign-Up'!D9="Judge Coordinator",'Sign-Up'!B9,"")</f>
        <v/>
      </c>
      <c r="C9" t="str">
        <f>IF('Sign-Up'!D9="Judge Coordinator",'Sign-Up'!C9,"")</f>
        <v/>
      </c>
      <c r="D9" t="str">
        <f>IF('Sign-Up'!D9="Judge Coordinator",'Sign-Up'!D9,"")</f>
        <v/>
      </c>
      <c r="E9" t="str">
        <f>IF('Sign-Up'!D9="Judge Coordinator",'Sign-Up'!E9,"")</f>
        <v/>
      </c>
      <c r="F9" t="str">
        <f>IF('Sign-Up'!D9="Judge Coordinator",'Sign-Up'!F9,"")</f>
        <v/>
      </c>
    </row>
    <row r="10" spans="1:6" x14ac:dyDescent="0.25">
      <c r="A10" t="str">
        <f>IF('Sign-Up'!D10="Judge Coordinator",'Sign-Up'!A10,"")</f>
        <v/>
      </c>
      <c r="B10" t="str">
        <f>IF('Sign-Up'!D10="Judge Coordinator",'Sign-Up'!B10,"")</f>
        <v/>
      </c>
      <c r="C10" t="str">
        <f>IF('Sign-Up'!D10="Judge Coordinator",'Sign-Up'!C10,"")</f>
        <v/>
      </c>
      <c r="D10" t="str">
        <f>IF('Sign-Up'!D10="Judge Coordinator",'Sign-Up'!D10,"")</f>
        <v/>
      </c>
      <c r="E10" t="str">
        <f>IF('Sign-Up'!D10="Judge Coordinator",'Sign-Up'!E10,"")</f>
        <v/>
      </c>
      <c r="F10" t="str">
        <f>IF('Sign-Up'!D10="Judge Coordinator",'Sign-Up'!F10,"")</f>
        <v/>
      </c>
    </row>
    <row r="11" spans="1:6" x14ac:dyDescent="0.25">
      <c r="A11" t="str">
        <f>IF('Sign-Up'!D11="Judge Coordinator",'Sign-Up'!A11,"")</f>
        <v/>
      </c>
      <c r="B11" t="str">
        <f>IF('Sign-Up'!D11="Judge Coordinator",'Sign-Up'!B11,"")</f>
        <v/>
      </c>
      <c r="C11" t="str">
        <f>IF('Sign-Up'!D11="Judge Coordinator",'Sign-Up'!C11,"")</f>
        <v/>
      </c>
      <c r="D11" t="str">
        <f>IF('Sign-Up'!D11="Judge Coordinator",'Sign-Up'!D11,"")</f>
        <v/>
      </c>
      <c r="E11" t="str">
        <f>IF('Sign-Up'!D11="Judge Coordinator",'Sign-Up'!E11,"")</f>
        <v/>
      </c>
      <c r="F11" t="str">
        <f>IF('Sign-Up'!D11="Judge Coordinator",'Sign-Up'!F11,"")</f>
        <v/>
      </c>
    </row>
    <row r="12" spans="1:6" x14ac:dyDescent="0.25">
      <c r="A12" t="str">
        <f>IF('Sign-Up'!D12="Judge Coordinator",'Sign-Up'!A12,"")</f>
        <v/>
      </c>
      <c r="B12" t="str">
        <f>IF('Sign-Up'!D12="Judge Coordinator",'Sign-Up'!B12,"")</f>
        <v/>
      </c>
      <c r="C12" t="str">
        <f>IF('Sign-Up'!D12="Judge Coordinator",'Sign-Up'!C12,"")</f>
        <v/>
      </c>
      <c r="D12" t="str">
        <f>IF('Sign-Up'!D12="Judge Coordinator",'Sign-Up'!D12,"")</f>
        <v/>
      </c>
      <c r="E12" t="str">
        <f>IF('Sign-Up'!D12="Judge Coordinator",'Sign-Up'!E12,"")</f>
        <v/>
      </c>
      <c r="F12" t="str">
        <f>IF('Sign-Up'!D12="Judge Coordinator",'Sign-Up'!F12,"")</f>
        <v/>
      </c>
    </row>
    <row r="13" spans="1:6" x14ac:dyDescent="0.25">
      <c r="A13" t="str">
        <f>IF('Sign-Up'!D13="Judge Coordinator",'Sign-Up'!A13,"")</f>
        <v/>
      </c>
      <c r="B13" t="str">
        <f>IF('Sign-Up'!D13="Judge Coordinator",'Sign-Up'!B13,"")</f>
        <v/>
      </c>
      <c r="C13" t="str">
        <f>IF('Sign-Up'!D13="Judge Coordinator",'Sign-Up'!C13,"")</f>
        <v/>
      </c>
      <c r="D13" t="str">
        <f>IF('Sign-Up'!D13="Judge Coordinator",'Sign-Up'!D13,"")</f>
        <v/>
      </c>
      <c r="E13" t="str">
        <f>IF('Sign-Up'!D13="Judge Coordinator",'Sign-Up'!E13,"")</f>
        <v/>
      </c>
      <c r="F13" t="str">
        <f>IF('Sign-Up'!D13="Judge Coordinator",'Sign-Up'!F13,"")</f>
        <v/>
      </c>
    </row>
    <row r="14" spans="1:6" x14ac:dyDescent="0.25">
      <c r="A14" t="str">
        <f>IF('Sign-Up'!D14="Judge Coordinator",'Sign-Up'!A14,"")</f>
        <v/>
      </c>
      <c r="B14" t="str">
        <f>IF('Sign-Up'!D14="Judge Coordinator",'Sign-Up'!B14,"")</f>
        <v/>
      </c>
      <c r="C14" t="str">
        <f>IF('Sign-Up'!D14="Judge Coordinator",'Sign-Up'!C14,"")</f>
        <v/>
      </c>
      <c r="D14" t="str">
        <f>IF('Sign-Up'!D14="Judge Coordinator",'Sign-Up'!D14,"")</f>
        <v/>
      </c>
      <c r="E14" t="str">
        <f>IF('Sign-Up'!D14="Judge Coordinator",'Sign-Up'!E14,"")</f>
        <v/>
      </c>
      <c r="F14" t="str">
        <f>IF('Sign-Up'!D14="Judge Coordinator",'Sign-Up'!F14,"")</f>
        <v/>
      </c>
    </row>
    <row r="15" spans="1:6" x14ac:dyDescent="0.25">
      <c r="A15" t="str">
        <f>IF('Sign-Up'!D15="Judge Coordinator",'Sign-Up'!A15,"")</f>
        <v/>
      </c>
      <c r="B15" t="str">
        <f>IF('Sign-Up'!D15="Judge Coordinator",'Sign-Up'!B15,"")</f>
        <v/>
      </c>
      <c r="C15" t="str">
        <f>IF('Sign-Up'!D15="Judge Coordinator",'Sign-Up'!C15,"")</f>
        <v/>
      </c>
      <c r="D15" t="str">
        <f>IF('Sign-Up'!D15="Judge Coordinator",'Sign-Up'!D15,"")</f>
        <v/>
      </c>
      <c r="E15" t="str">
        <f>IF('Sign-Up'!D15="Judge Coordinator",'Sign-Up'!E15,"")</f>
        <v/>
      </c>
      <c r="F15" t="str">
        <f>IF('Sign-Up'!D15="Judge Coordinator",'Sign-Up'!F15,"")</f>
        <v/>
      </c>
    </row>
    <row r="16" spans="1:6" x14ac:dyDescent="0.25">
      <c r="A16" t="str">
        <f>IF('Sign-Up'!D16="Judge Coordinator",'Sign-Up'!A16,"")</f>
        <v/>
      </c>
      <c r="B16" t="str">
        <f>IF('Sign-Up'!D16="Judge Coordinator",'Sign-Up'!B16,"")</f>
        <v/>
      </c>
      <c r="C16" t="str">
        <f>IF('Sign-Up'!D16="Judge Coordinator",'Sign-Up'!C16,"")</f>
        <v/>
      </c>
      <c r="D16" t="str">
        <f>IF('Sign-Up'!D16="Judge Coordinator",'Sign-Up'!D16,"")</f>
        <v/>
      </c>
      <c r="E16" t="str">
        <f>IF('Sign-Up'!D16="Judge Coordinator",'Sign-Up'!E16,"")</f>
        <v/>
      </c>
      <c r="F16" t="str">
        <f>IF('Sign-Up'!D16="Judge Coordinator",'Sign-Up'!F16,"")</f>
        <v/>
      </c>
    </row>
    <row r="17" spans="1:6" x14ac:dyDescent="0.25">
      <c r="A17" t="str">
        <f>IF('Sign-Up'!D17="Judge Coordinator",'Sign-Up'!A17,"")</f>
        <v/>
      </c>
      <c r="B17" t="str">
        <f>IF('Sign-Up'!D17="Judge Coordinator",'Sign-Up'!B17,"")</f>
        <v/>
      </c>
      <c r="C17" t="str">
        <f>IF('Sign-Up'!D17="Judge Coordinator",'Sign-Up'!C17,"")</f>
        <v/>
      </c>
      <c r="D17" t="str">
        <f>IF('Sign-Up'!D17="Judge Coordinator",'Sign-Up'!D17,"")</f>
        <v/>
      </c>
      <c r="E17" t="str">
        <f>IF('Sign-Up'!D17="Judge Coordinator",'Sign-Up'!E17,"")</f>
        <v/>
      </c>
      <c r="F17" t="str">
        <f>IF('Sign-Up'!D17="Judge Coordinator",'Sign-Up'!F17,"")</f>
        <v/>
      </c>
    </row>
    <row r="18" spans="1:6" x14ac:dyDescent="0.25">
      <c r="A18" t="str">
        <f>IF('Sign-Up'!D18="Judge Coordinator",'Sign-Up'!A18,"")</f>
        <v/>
      </c>
      <c r="B18" t="str">
        <f>IF('Sign-Up'!D18="Judge Coordinator",'Sign-Up'!B18,"")</f>
        <v/>
      </c>
      <c r="C18" t="str">
        <f>IF('Sign-Up'!D18="Judge Coordinator",'Sign-Up'!C18,"")</f>
        <v/>
      </c>
      <c r="D18" t="str">
        <f>IF('Sign-Up'!D18="Judge Coordinator",'Sign-Up'!D18,"")</f>
        <v/>
      </c>
      <c r="E18" t="str">
        <f>IF('Sign-Up'!D18="Judge Coordinator",'Sign-Up'!E18,"")</f>
        <v/>
      </c>
      <c r="F18" t="str">
        <f>IF('Sign-Up'!D18="Judge Coordinator",'Sign-Up'!F18,"")</f>
        <v/>
      </c>
    </row>
    <row r="19" spans="1:6" x14ac:dyDescent="0.25">
      <c r="A19" t="str">
        <f>IF('Sign-Up'!D19="Judge Coordinator",'Sign-Up'!A19,"")</f>
        <v/>
      </c>
      <c r="B19" t="str">
        <f>IF('Sign-Up'!D19="Judge Coordinator",'Sign-Up'!B19,"")</f>
        <v/>
      </c>
      <c r="C19" t="str">
        <f>IF('Sign-Up'!D19="Judge Coordinator",'Sign-Up'!C19,"")</f>
        <v/>
      </c>
      <c r="D19" t="str">
        <f>IF('Sign-Up'!D19="Judge Coordinator",'Sign-Up'!D19,"")</f>
        <v/>
      </c>
      <c r="E19" t="str">
        <f>IF('Sign-Up'!D19="Judge Coordinator",'Sign-Up'!E19,"")</f>
        <v/>
      </c>
      <c r="F19" t="str">
        <f>IF('Sign-Up'!D19="Judge Coordinator",'Sign-Up'!F19,"")</f>
        <v/>
      </c>
    </row>
    <row r="20" spans="1:6" x14ac:dyDescent="0.25">
      <c r="A20" t="str">
        <f>IF('Sign-Up'!D20="Judge Coordinator",'Sign-Up'!A20,"")</f>
        <v/>
      </c>
      <c r="B20" t="str">
        <f>IF('Sign-Up'!D20="Judge Coordinator",'Sign-Up'!B20,"")</f>
        <v/>
      </c>
      <c r="C20" t="str">
        <f>IF('Sign-Up'!D20="Judge Coordinator",'Sign-Up'!C20,"")</f>
        <v/>
      </c>
      <c r="D20" t="str">
        <f>IF('Sign-Up'!D20="Judge Coordinator",'Sign-Up'!D20,"")</f>
        <v/>
      </c>
      <c r="E20" t="str">
        <f>IF('Sign-Up'!D20="Judge Coordinator",'Sign-Up'!E20,"")</f>
        <v/>
      </c>
      <c r="F20" t="str">
        <f>IF('Sign-Up'!D20="Judge Coordinator",'Sign-Up'!F20,"")</f>
        <v/>
      </c>
    </row>
    <row r="21" spans="1:6" x14ac:dyDescent="0.25">
      <c r="A21" t="str">
        <f>IF('Sign-Up'!D21="Judge Coordinator",'Sign-Up'!A21,"")</f>
        <v/>
      </c>
      <c r="B21" t="str">
        <f>IF('Sign-Up'!D21="Judge Coordinator",'Sign-Up'!B21,"")</f>
        <v/>
      </c>
      <c r="C21" t="str">
        <f>IF('Sign-Up'!D21="Judge Coordinator",'Sign-Up'!C21,"")</f>
        <v/>
      </c>
      <c r="D21" t="str">
        <f>IF('Sign-Up'!D21="Judge Coordinator",'Sign-Up'!D21,"")</f>
        <v/>
      </c>
      <c r="E21" t="str">
        <f>IF('Sign-Up'!D21="Judge Coordinator",'Sign-Up'!E21,"")</f>
        <v/>
      </c>
      <c r="F21" t="str">
        <f>IF('Sign-Up'!D21="Judge Coordinator",'Sign-Up'!F21,"")</f>
        <v/>
      </c>
    </row>
    <row r="22" spans="1:6" x14ac:dyDescent="0.25">
      <c r="A22" t="str">
        <f>IF('Sign-Up'!D22="Judge Coordinator",'Sign-Up'!A22,"")</f>
        <v/>
      </c>
      <c r="B22" t="str">
        <f>IF('Sign-Up'!D22="Judge Coordinator",'Sign-Up'!B22,"")</f>
        <v/>
      </c>
      <c r="C22" t="str">
        <f>IF('Sign-Up'!D22="Judge Coordinator",'Sign-Up'!C22,"")</f>
        <v/>
      </c>
      <c r="D22" t="str">
        <f>IF('Sign-Up'!D22="Judge Coordinator",'Sign-Up'!D22,"")</f>
        <v/>
      </c>
      <c r="E22" t="str">
        <f>IF('Sign-Up'!D22="Judge Coordinator",'Sign-Up'!E22,"")</f>
        <v/>
      </c>
      <c r="F22" t="str">
        <f>IF('Sign-Up'!D22="Judge Coordinator",'Sign-Up'!F22,"")</f>
        <v/>
      </c>
    </row>
    <row r="23" spans="1:6" x14ac:dyDescent="0.25">
      <c r="A23" t="str">
        <f>IF('Sign-Up'!D23="Judge Coordinator",'Sign-Up'!A23,"")</f>
        <v/>
      </c>
      <c r="B23" t="str">
        <f>IF('Sign-Up'!D23="Judge Coordinator",'Sign-Up'!B23,"")</f>
        <v/>
      </c>
      <c r="C23" t="str">
        <f>IF('Sign-Up'!D23="Judge Coordinator",'Sign-Up'!C23,"")</f>
        <v/>
      </c>
      <c r="D23" t="str">
        <f>IF('Sign-Up'!D23="Judge Coordinator",'Sign-Up'!D23,"")</f>
        <v/>
      </c>
      <c r="E23" t="str">
        <f>IF('Sign-Up'!D23="Judge Coordinator",'Sign-Up'!E23,"")</f>
        <v/>
      </c>
      <c r="F23" t="str">
        <f>IF('Sign-Up'!D23="Judge Coordinator",'Sign-Up'!F23,"")</f>
        <v/>
      </c>
    </row>
    <row r="24" spans="1:6" x14ac:dyDescent="0.25">
      <c r="A24" t="str">
        <f>IF('Sign-Up'!D24="Judge Coordinator",'Sign-Up'!A24,"")</f>
        <v/>
      </c>
      <c r="B24" t="str">
        <f>IF('Sign-Up'!D24="Judge Coordinator",'Sign-Up'!B24,"")</f>
        <v/>
      </c>
      <c r="C24" t="str">
        <f>IF('Sign-Up'!D24="Judge Coordinator",'Sign-Up'!C24,"")</f>
        <v/>
      </c>
      <c r="D24" t="str">
        <f>IF('Sign-Up'!D24="Judge Coordinator",'Sign-Up'!D24,"")</f>
        <v/>
      </c>
      <c r="E24" t="str">
        <f>IF('Sign-Up'!D24="Judge Coordinator",'Sign-Up'!E24,"")</f>
        <v/>
      </c>
      <c r="F24" t="str">
        <f>IF('Sign-Up'!D24="Judge Coordinator",'Sign-Up'!F24,"")</f>
        <v/>
      </c>
    </row>
    <row r="25" spans="1:6" x14ac:dyDescent="0.25">
      <c r="A25" t="str">
        <f>IF('Sign-Up'!D25="Judge Coordinator",'Sign-Up'!A25,"")</f>
        <v/>
      </c>
      <c r="B25" t="str">
        <f>IF('Sign-Up'!D25="Judge Coordinator",'Sign-Up'!B25,"")</f>
        <v/>
      </c>
      <c r="C25" t="str">
        <f>IF('Sign-Up'!D25="Judge Coordinator",'Sign-Up'!C25,"")</f>
        <v/>
      </c>
      <c r="D25" t="str">
        <f>IF('Sign-Up'!D25="Judge Coordinator",'Sign-Up'!D25,"")</f>
        <v/>
      </c>
      <c r="E25" t="str">
        <f>IF('Sign-Up'!D25="Judge Coordinator",'Sign-Up'!E25,"")</f>
        <v/>
      </c>
      <c r="F25" t="str">
        <f>IF('Sign-Up'!D25="Judge Coordinator",'Sign-Up'!F25,"")</f>
        <v/>
      </c>
    </row>
    <row r="26" spans="1:6" x14ac:dyDescent="0.25">
      <c r="A26" t="str">
        <f>IF('Sign-Up'!D26="Judge Coordinator",'Sign-Up'!A26,"")</f>
        <v/>
      </c>
      <c r="B26" t="str">
        <f>IF('Sign-Up'!D26="Judge Coordinator",'Sign-Up'!B26,"")</f>
        <v/>
      </c>
      <c r="C26" t="str">
        <f>IF('Sign-Up'!D26="Judge Coordinator",'Sign-Up'!C26,"")</f>
        <v/>
      </c>
      <c r="D26" t="str">
        <f>IF('Sign-Up'!D26="Judge Coordinator",'Sign-Up'!D26,"")</f>
        <v/>
      </c>
      <c r="E26" t="str">
        <f>IF('Sign-Up'!D26="Judge Coordinator",'Sign-Up'!E26,"")</f>
        <v/>
      </c>
      <c r="F26" t="str">
        <f>IF('Sign-Up'!D26="Judge Coordinator",'Sign-Up'!F26,"")</f>
        <v/>
      </c>
    </row>
    <row r="27" spans="1:6" x14ac:dyDescent="0.25">
      <c r="A27" t="str">
        <f>IF('Sign-Up'!D27="Judge Coordinator",'Sign-Up'!A27,"")</f>
        <v/>
      </c>
      <c r="B27" t="str">
        <f>IF('Sign-Up'!D27="Judge Coordinator",'Sign-Up'!B27,"")</f>
        <v/>
      </c>
      <c r="C27" t="str">
        <f>IF('Sign-Up'!D27="Judge Coordinator",'Sign-Up'!C27,"")</f>
        <v/>
      </c>
      <c r="D27" t="str">
        <f>IF('Sign-Up'!D27="Judge Coordinator",'Sign-Up'!D27,"")</f>
        <v/>
      </c>
      <c r="E27" t="str">
        <f>IF('Sign-Up'!D27="Judge Coordinator",'Sign-Up'!E27,"")</f>
        <v/>
      </c>
      <c r="F27" t="str">
        <f>IF('Sign-Up'!D27="Judge Coordinator",'Sign-Up'!F27,"")</f>
        <v/>
      </c>
    </row>
    <row r="28" spans="1:6" x14ac:dyDescent="0.25">
      <c r="A28" t="str">
        <f>IF('Sign-Up'!D28="Judge Coordinator",'Sign-Up'!A28,"")</f>
        <v/>
      </c>
      <c r="B28" t="str">
        <f>IF('Sign-Up'!D28="Judge Coordinator",'Sign-Up'!B28,"")</f>
        <v/>
      </c>
      <c r="C28" t="str">
        <f>IF('Sign-Up'!D28="Judge Coordinator",'Sign-Up'!C28,"")</f>
        <v/>
      </c>
      <c r="D28" t="str">
        <f>IF('Sign-Up'!D28="Judge Coordinator",'Sign-Up'!D28,"")</f>
        <v/>
      </c>
      <c r="E28" t="str">
        <f>IF('Sign-Up'!D28="Judge Coordinator",'Sign-Up'!E28,"")</f>
        <v/>
      </c>
      <c r="F28" t="str">
        <f>IF('Sign-Up'!D28="Judge Coordinator",'Sign-Up'!F28,"")</f>
        <v/>
      </c>
    </row>
    <row r="29" spans="1:6" x14ac:dyDescent="0.25">
      <c r="A29" t="str">
        <f>IF('Sign-Up'!D29="Judge Coordinator",'Sign-Up'!A29,"")</f>
        <v/>
      </c>
      <c r="B29" t="str">
        <f>IF('Sign-Up'!D29="Judge Coordinator",'Sign-Up'!B29,"")</f>
        <v/>
      </c>
      <c r="C29" t="str">
        <f>IF('Sign-Up'!D29="Judge Coordinator",'Sign-Up'!C29,"")</f>
        <v/>
      </c>
      <c r="D29" t="str">
        <f>IF('Sign-Up'!D29="Judge Coordinator",'Sign-Up'!D29,"")</f>
        <v/>
      </c>
      <c r="E29" t="str">
        <f>IF('Sign-Up'!D29="Judge Coordinator",'Sign-Up'!E29,"")</f>
        <v/>
      </c>
      <c r="F29" t="str">
        <f>IF('Sign-Up'!D29="Judge Coordinator",'Sign-Up'!F29,"")</f>
        <v/>
      </c>
    </row>
    <row r="30" spans="1:6" x14ac:dyDescent="0.25">
      <c r="A30" t="str">
        <f>IF('Sign-Up'!D30="Judge Coordinator",'Sign-Up'!A30,"")</f>
        <v/>
      </c>
      <c r="B30" t="str">
        <f>IF('Sign-Up'!D30="Judge Coordinator",'Sign-Up'!B30,"")</f>
        <v/>
      </c>
      <c r="C30" t="str">
        <f>IF('Sign-Up'!D30="Judge Coordinator",'Sign-Up'!C30,"")</f>
        <v/>
      </c>
      <c r="D30" t="str">
        <f>IF('Sign-Up'!D30="Judge Coordinator",'Sign-Up'!D30,"")</f>
        <v/>
      </c>
      <c r="E30" t="str">
        <f>IF('Sign-Up'!D30="Judge Coordinator",'Sign-Up'!E30,"")</f>
        <v/>
      </c>
      <c r="F30" t="str">
        <f>IF('Sign-Up'!D30="Judge Coordinator",'Sign-Up'!F30,"")</f>
        <v/>
      </c>
    </row>
    <row r="31" spans="1:6" x14ac:dyDescent="0.25">
      <c r="A31" t="str">
        <f>IF('Sign-Up'!D31="Judge Coordinator",'Sign-Up'!A31,"")</f>
        <v/>
      </c>
      <c r="B31" t="str">
        <f>IF('Sign-Up'!D31="Judge Coordinator",'Sign-Up'!B31,"")</f>
        <v/>
      </c>
      <c r="C31" t="str">
        <f>IF('Sign-Up'!D31="Judge Coordinator",'Sign-Up'!C31,"")</f>
        <v/>
      </c>
      <c r="D31" t="str">
        <f>IF('Sign-Up'!D31="Judge Coordinator",'Sign-Up'!D31,"")</f>
        <v/>
      </c>
      <c r="E31" t="str">
        <f>IF('Sign-Up'!D31="Judge Coordinator",'Sign-Up'!E31,"")</f>
        <v/>
      </c>
      <c r="F31" t="str">
        <f>IF('Sign-Up'!D31="Judge Coordinator",'Sign-Up'!F31,"")</f>
        <v/>
      </c>
    </row>
    <row r="32" spans="1:6" x14ac:dyDescent="0.25">
      <c r="A32" t="str">
        <f>IF('Sign-Up'!D32="Judge Coordinator",'Sign-Up'!A32,"")</f>
        <v/>
      </c>
      <c r="B32" t="str">
        <f>IF('Sign-Up'!D32="Judge Coordinator",'Sign-Up'!B32,"")</f>
        <v/>
      </c>
      <c r="C32" t="str">
        <f>IF('Sign-Up'!D32="Judge Coordinator",'Sign-Up'!C32,"")</f>
        <v/>
      </c>
      <c r="D32" t="str">
        <f>IF('Sign-Up'!D32="Judge Coordinator",'Sign-Up'!D32,"")</f>
        <v/>
      </c>
      <c r="E32" t="str">
        <f>IF('Sign-Up'!D32="Judge Coordinator",'Sign-Up'!E32,"")</f>
        <v/>
      </c>
      <c r="F32" t="str">
        <f>IF('Sign-Up'!D32="Judge Coordinator",'Sign-Up'!F32,"")</f>
        <v/>
      </c>
    </row>
    <row r="33" spans="1:6" x14ac:dyDescent="0.25">
      <c r="A33" t="str">
        <f>IF('Sign-Up'!D33="Judge Coordinator",'Sign-Up'!A33,"")</f>
        <v/>
      </c>
      <c r="B33" t="str">
        <f>IF('Sign-Up'!D33="Judge Coordinator",'Sign-Up'!B33,"")</f>
        <v/>
      </c>
      <c r="C33" t="str">
        <f>IF('Sign-Up'!D33="Judge Coordinator",'Sign-Up'!C33,"")</f>
        <v/>
      </c>
      <c r="D33" t="str">
        <f>IF('Sign-Up'!D33="Judge Coordinator",'Sign-Up'!D33,"")</f>
        <v/>
      </c>
      <c r="E33" t="str">
        <f>IF('Sign-Up'!D33="Judge Coordinator",'Sign-Up'!E33,"")</f>
        <v/>
      </c>
      <c r="F33" t="str">
        <f>IF('Sign-Up'!D33="Judge Coordinator",'Sign-Up'!F33,"")</f>
        <v/>
      </c>
    </row>
    <row r="34" spans="1:6" x14ac:dyDescent="0.25">
      <c r="A34" t="str">
        <f>IF('Sign-Up'!D34="Judge Coordinator",'Sign-Up'!A34,"")</f>
        <v/>
      </c>
      <c r="B34" t="str">
        <f>IF('Sign-Up'!D34="Judge Coordinator",'Sign-Up'!B34,"")</f>
        <v/>
      </c>
      <c r="C34" t="str">
        <f>IF('Sign-Up'!D34="Judge Coordinator",'Sign-Up'!C34,"")</f>
        <v/>
      </c>
      <c r="D34" t="str">
        <f>IF('Sign-Up'!D34="Judge Coordinator",'Sign-Up'!D34,"")</f>
        <v/>
      </c>
      <c r="E34" t="str">
        <f>IF('Sign-Up'!D34="Judge Coordinator",'Sign-Up'!E34,"")</f>
        <v/>
      </c>
      <c r="F34" t="str">
        <f>IF('Sign-Up'!D34="Judge Coordinator",'Sign-Up'!F34,"")</f>
        <v/>
      </c>
    </row>
    <row r="35" spans="1:6" x14ac:dyDescent="0.25">
      <c r="A35" t="str">
        <f>IF('Sign-Up'!D35="Judge Coordinator",'Sign-Up'!A35,"")</f>
        <v/>
      </c>
      <c r="B35" t="str">
        <f>IF('Sign-Up'!D35="Judge Coordinator",'Sign-Up'!B35,"")</f>
        <v/>
      </c>
      <c r="C35" t="str">
        <f>IF('Sign-Up'!D35="Judge Coordinator",'Sign-Up'!C35,"")</f>
        <v/>
      </c>
      <c r="D35" t="str">
        <f>IF('Sign-Up'!D35="Judge Coordinator",'Sign-Up'!D35,"")</f>
        <v/>
      </c>
      <c r="E35" t="str">
        <f>IF('Sign-Up'!D35="Judge Coordinator",'Sign-Up'!E35,"")</f>
        <v/>
      </c>
      <c r="F35" t="str">
        <f>IF('Sign-Up'!D35="Judge Coordinator",'Sign-Up'!F35,"")</f>
        <v/>
      </c>
    </row>
    <row r="36" spans="1:6" x14ac:dyDescent="0.25">
      <c r="A36" t="str">
        <f>IF('Sign-Up'!D36="Judge Coordinator",'Sign-Up'!A36,"")</f>
        <v/>
      </c>
      <c r="B36" t="str">
        <f>IF('Sign-Up'!D36="Judge Coordinator",'Sign-Up'!B36,"")</f>
        <v/>
      </c>
      <c r="C36" t="str">
        <f>IF('Sign-Up'!D36="Judge Coordinator",'Sign-Up'!C36,"")</f>
        <v/>
      </c>
      <c r="D36" t="str">
        <f>IF('Sign-Up'!D36="Judge Coordinator",'Sign-Up'!D36,"")</f>
        <v/>
      </c>
      <c r="E36" t="str">
        <f>IF('Sign-Up'!D36="Judge Coordinator",'Sign-Up'!E36,"")</f>
        <v/>
      </c>
      <c r="F36" t="str">
        <f>IF('Sign-Up'!D36="Judge Coordinator",'Sign-Up'!F36,"")</f>
        <v/>
      </c>
    </row>
    <row r="37" spans="1:6" x14ac:dyDescent="0.25">
      <c r="A37" t="str">
        <f>IF('Sign-Up'!D37="Judge Coordinator",'Sign-Up'!A37,"")</f>
        <v/>
      </c>
      <c r="B37" t="str">
        <f>IF('Sign-Up'!D37="Judge Coordinator",'Sign-Up'!B37,"")</f>
        <v/>
      </c>
      <c r="C37" t="str">
        <f>IF('Sign-Up'!D37="Judge Coordinator",'Sign-Up'!C37,"")</f>
        <v/>
      </c>
      <c r="D37" t="str">
        <f>IF('Sign-Up'!D37="Judge Coordinator",'Sign-Up'!D37,"")</f>
        <v/>
      </c>
      <c r="E37" t="str">
        <f>IF('Sign-Up'!D37="Judge Coordinator",'Sign-Up'!E37,"")</f>
        <v/>
      </c>
      <c r="F37" t="str">
        <f>IF('Sign-Up'!D37="Judge Coordinator",'Sign-Up'!F37,"")</f>
        <v/>
      </c>
    </row>
    <row r="38" spans="1:6" x14ac:dyDescent="0.25">
      <c r="A38" t="str">
        <f>IF('Sign-Up'!D38="Judge Coordinator",'Sign-Up'!A38,"")</f>
        <v/>
      </c>
      <c r="B38" t="str">
        <f>IF('Sign-Up'!D38="Judge Coordinator",'Sign-Up'!B38,"")</f>
        <v/>
      </c>
      <c r="C38" t="str">
        <f>IF('Sign-Up'!D38="Judge Coordinator",'Sign-Up'!C38,"")</f>
        <v/>
      </c>
      <c r="D38" t="str">
        <f>IF('Sign-Up'!D38="Judge Coordinator",'Sign-Up'!D38,"")</f>
        <v/>
      </c>
      <c r="E38" t="str">
        <f>IF('Sign-Up'!D38="Judge Coordinator",'Sign-Up'!E38,"")</f>
        <v/>
      </c>
      <c r="F38" t="str">
        <f>IF('Sign-Up'!D38="Judge Coordinator",'Sign-Up'!F38,"")</f>
        <v/>
      </c>
    </row>
    <row r="39" spans="1:6" x14ac:dyDescent="0.25">
      <c r="A39" t="str">
        <f>IF('Sign-Up'!D39="Judge Coordinator",'Sign-Up'!A39,"")</f>
        <v/>
      </c>
      <c r="B39" t="str">
        <f>IF('Sign-Up'!D39="Judge Coordinator",'Sign-Up'!B39,"")</f>
        <v/>
      </c>
      <c r="C39" t="str">
        <f>IF('Sign-Up'!D39="Judge Coordinator",'Sign-Up'!C39,"")</f>
        <v/>
      </c>
      <c r="D39" t="str">
        <f>IF('Sign-Up'!D39="Judge Coordinator",'Sign-Up'!D39,"")</f>
        <v/>
      </c>
      <c r="E39" t="str">
        <f>IF('Sign-Up'!D39="Judge Coordinator",'Sign-Up'!E39,"")</f>
        <v/>
      </c>
      <c r="F39" t="str">
        <f>IF('Sign-Up'!D39="Judge Coordinator",'Sign-Up'!F39,"")</f>
        <v/>
      </c>
    </row>
    <row r="40" spans="1:6" x14ac:dyDescent="0.25">
      <c r="A40" t="str">
        <f>IF('Sign-Up'!D40="Judge Coordinator",'Sign-Up'!A40,"")</f>
        <v/>
      </c>
      <c r="B40" t="str">
        <f>IF('Sign-Up'!D40="Judge Coordinator",'Sign-Up'!B40,"")</f>
        <v/>
      </c>
      <c r="C40" t="str">
        <f>IF('Sign-Up'!D40="Judge Coordinator",'Sign-Up'!C40,"")</f>
        <v/>
      </c>
      <c r="D40" t="str">
        <f>IF('Sign-Up'!D40="Judge Coordinator",'Sign-Up'!D40,"")</f>
        <v/>
      </c>
      <c r="E40" t="str">
        <f>IF('Sign-Up'!D40="Judge Coordinator",'Sign-Up'!E40,"")</f>
        <v/>
      </c>
      <c r="F40" t="str">
        <f>IF('Sign-Up'!D40="Judge Coordinator",'Sign-Up'!F40,"")</f>
        <v/>
      </c>
    </row>
    <row r="41" spans="1:6" x14ac:dyDescent="0.25">
      <c r="A41" t="str">
        <f>IF('Sign-Up'!D41="Judge Coordinator",'Sign-Up'!A41,"")</f>
        <v/>
      </c>
      <c r="B41" t="str">
        <f>IF('Sign-Up'!D41="Judge Coordinator",'Sign-Up'!B41,"")</f>
        <v/>
      </c>
      <c r="C41" t="str">
        <f>IF('Sign-Up'!D41="Judge Coordinator",'Sign-Up'!C41,"")</f>
        <v/>
      </c>
      <c r="D41" t="str">
        <f>IF('Sign-Up'!D41="Judge Coordinator",'Sign-Up'!D41,"")</f>
        <v/>
      </c>
      <c r="E41" t="str">
        <f>IF('Sign-Up'!D41="Judge Coordinator",'Sign-Up'!E41,"")</f>
        <v/>
      </c>
      <c r="F41" t="str">
        <f>IF('Sign-Up'!D41="Judge Coordinator",'Sign-Up'!F41,"")</f>
        <v/>
      </c>
    </row>
    <row r="42" spans="1:6" x14ac:dyDescent="0.25">
      <c r="A42" t="str">
        <f>IF('Sign-Up'!D42="Judge Coordinator",'Sign-Up'!A42,"")</f>
        <v/>
      </c>
      <c r="B42" t="str">
        <f>IF('Sign-Up'!D42="Judge Coordinator",'Sign-Up'!B42,"")</f>
        <v/>
      </c>
      <c r="C42" t="str">
        <f>IF('Sign-Up'!D42="Judge Coordinator",'Sign-Up'!C42,"")</f>
        <v/>
      </c>
      <c r="D42" t="str">
        <f>IF('Sign-Up'!D42="Judge Coordinator",'Sign-Up'!D42,"")</f>
        <v/>
      </c>
      <c r="E42" t="str">
        <f>IF('Sign-Up'!D42="Judge Coordinator",'Sign-Up'!E42,"")</f>
        <v/>
      </c>
      <c r="F42" t="str">
        <f>IF('Sign-Up'!D42="Judge Coordinator",'Sign-Up'!F42,"")</f>
        <v/>
      </c>
    </row>
    <row r="43" spans="1:6" x14ac:dyDescent="0.25">
      <c r="A43" t="str">
        <f>IF('Sign-Up'!D43="Judge Coordinator",'Sign-Up'!A43,"")</f>
        <v/>
      </c>
      <c r="B43" t="str">
        <f>IF('Sign-Up'!D43="Judge Coordinator",'Sign-Up'!B43,"")</f>
        <v/>
      </c>
      <c r="C43" t="str">
        <f>IF('Sign-Up'!D43="Judge Coordinator",'Sign-Up'!C43,"")</f>
        <v/>
      </c>
      <c r="D43" t="str">
        <f>IF('Sign-Up'!D43="Judge Coordinator",'Sign-Up'!D43,"")</f>
        <v/>
      </c>
      <c r="E43" t="str">
        <f>IF('Sign-Up'!D43="Judge Coordinator",'Sign-Up'!E43,"")</f>
        <v/>
      </c>
      <c r="F43" t="str">
        <f>IF('Sign-Up'!D43="Judge Coordinator",'Sign-Up'!F43,"")</f>
        <v/>
      </c>
    </row>
    <row r="44" spans="1:6" x14ac:dyDescent="0.25">
      <c r="A44" t="str">
        <f>IF('Sign-Up'!D44="Judge Coordinator",'Sign-Up'!A44,"")</f>
        <v/>
      </c>
      <c r="B44" t="str">
        <f>IF('Sign-Up'!D44="Judge Coordinator",'Sign-Up'!B44,"")</f>
        <v/>
      </c>
      <c r="C44" t="str">
        <f>IF('Sign-Up'!D44="Judge Coordinator",'Sign-Up'!C44,"")</f>
        <v/>
      </c>
      <c r="D44" t="str">
        <f>IF('Sign-Up'!D44="Judge Coordinator",'Sign-Up'!D44,"")</f>
        <v/>
      </c>
      <c r="E44" t="str">
        <f>IF('Sign-Up'!D44="Judge Coordinator",'Sign-Up'!E44,"")</f>
        <v/>
      </c>
      <c r="F44" t="str">
        <f>IF('Sign-Up'!D44="Judge Coordinator",'Sign-Up'!F44,"")</f>
        <v/>
      </c>
    </row>
    <row r="45" spans="1:6" x14ac:dyDescent="0.25">
      <c r="A45" t="str">
        <f>IF('Sign-Up'!D45="Judge Coordinator",'Sign-Up'!A45,"")</f>
        <v/>
      </c>
      <c r="B45" t="str">
        <f>IF('Sign-Up'!D45="Judge Coordinator",'Sign-Up'!B45,"")</f>
        <v/>
      </c>
      <c r="C45" t="str">
        <f>IF('Sign-Up'!D45="Judge Coordinator",'Sign-Up'!C45,"")</f>
        <v/>
      </c>
      <c r="D45" t="str">
        <f>IF('Sign-Up'!D45="Judge Coordinator",'Sign-Up'!D45,"")</f>
        <v/>
      </c>
      <c r="E45" t="str">
        <f>IF('Sign-Up'!D45="Judge Coordinator",'Sign-Up'!E45,"")</f>
        <v/>
      </c>
      <c r="F45" t="str">
        <f>IF('Sign-Up'!D45="Judge Coordinator",'Sign-Up'!F45,"")</f>
        <v/>
      </c>
    </row>
    <row r="46" spans="1:6" x14ac:dyDescent="0.25">
      <c r="A46" t="str">
        <f>IF('Sign-Up'!D46="Judge Coordinator",'Sign-Up'!A46,"")</f>
        <v/>
      </c>
      <c r="B46" t="str">
        <f>IF('Sign-Up'!D46="Judge Coordinator",'Sign-Up'!B46,"")</f>
        <v/>
      </c>
      <c r="C46" t="str">
        <f>IF('Sign-Up'!D46="Judge Coordinator",'Sign-Up'!C46,"")</f>
        <v/>
      </c>
      <c r="D46" t="str">
        <f>IF('Sign-Up'!D46="Judge Coordinator",'Sign-Up'!D46,"")</f>
        <v/>
      </c>
      <c r="E46" t="str">
        <f>IF('Sign-Up'!D46="Judge Coordinator",'Sign-Up'!E46,"")</f>
        <v/>
      </c>
      <c r="F46" t="str">
        <f>IF('Sign-Up'!D46="Judge Coordinator",'Sign-Up'!F46,"")</f>
        <v/>
      </c>
    </row>
    <row r="47" spans="1:6" x14ac:dyDescent="0.25">
      <c r="A47" t="str">
        <f>IF('Sign-Up'!D47="Judge Coordinator",'Sign-Up'!A47,"")</f>
        <v/>
      </c>
      <c r="B47" t="str">
        <f>IF('Sign-Up'!D47="Judge Coordinator",'Sign-Up'!B47,"")</f>
        <v/>
      </c>
      <c r="C47" t="str">
        <f>IF('Sign-Up'!D47="Judge Coordinator",'Sign-Up'!C47,"")</f>
        <v/>
      </c>
      <c r="D47" t="str">
        <f>IF('Sign-Up'!D47="Judge Coordinator",'Sign-Up'!D47,"")</f>
        <v/>
      </c>
      <c r="E47" t="str">
        <f>IF('Sign-Up'!D47="Judge Coordinator",'Sign-Up'!E47,"")</f>
        <v/>
      </c>
      <c r="F47" t="str">
        <f>IF('Sign-Up'!D47="Judge Coordinator",'Sign-Up'!F47,"")</f>
        <v/>
      </c>
    </row>
    <row r="48" spans="1:6" x14ac:dyDescent="0.25">
      <c r="A48" t="str">
        <f>IF('Sign-Up'!D48="Judge Coordinator",'Sign-Up'!A48,"")</f>
        <v/>
      </c>
      <c r="B48" t="str">
        <f>IF('Sign-Up'!D48="Judge Coordinator",'Sign-Up'!B48,"")</f>
        <v/>
      </c>
      <c r="C48" t="str">
        <f>IF('Sign-Up'!D48="Judge Coordinator",'Sign-Up'!C48,"")</f>
        <v/>
      </c>
      <c r="D48" t="str">
        <f>IF('Sign-Up'!D48="Judge Coordinator",'Sign-Up'!D48,"")</f>
        <v/>
      </c>
      <c r="E48" t="str">
        <f>IF('Sign-Up'!D48="Judge Coordinator",'Sign-Up'!E48,"")</f>
        <v/>
      </c>
      <c r="F48" t="str">
        <f>IF('Sign-Up'!D48="Judge Coordinator",'Sign-Up'!F48,"")</f>
        <v/>
      </c>
    </row>
    <row r="49" spans="1:6" x14ac:dyDescent="0.25">
      <c r="A49" t="str">
        <f>IF('Sign-Up'!D49="Judge Coordinator",'Sign-Up'!A49,"")</f>
        <v/>
      </c>
      <c r="B49" t="str">
        <f>IF('Sign-Up'!D49="Judge Coordinator",'Sign-Up'!B49,"")</f>
        <v/>
      </c>
      <c r="C49" t="str">
        <f>IF('Sign-Up'!D49="Judge Coordinator",'Sign-Up'!C49,"")</f>
        <v/>
      </c>
      <c r="D49" t="str">
        <f>IF('Sign-Up'!D49="Judge Coordinator",'Sign-Up'!D49,"")</f>
        <v/>
      </c>
      <c r="E49" t="str">
        <f>IF('Sign-Up'!D49="Judge Coordinator",'Sign-Up'!E49,"")</f>
        <v/>
      </c>
      <c r="F49" t="str">
        <f>IF('Sign-Up'!D49="Judge Coordinator",'Sign-Up'!F49,"")</f>
        <v/>
      </c>
    </row>
    <row r="50" spans="1:6" x14ac:dyDescent="0.25">
      <c r="A50" t="str">
        <f>IF('Sign-Up'!D50="Judge Coordinator",'Sign-Up'!A50,"")</f>
        <v/>
      </c>
      <c r="B50" t="str">
        <f>IF('Sign-Up'!D50="Judge Coordinator",'Sign-Up'!B50,"")</f>
        <v/>
      </c>
      <c r="C50" t="str">
        <f>IF('Sign-Up'!D50="Judge Coordinator",'Sign-Up'!C50,"")</f>
        <v/>
      </c>
      <c r="D50" t="str">
        <f>IF('Sign-Up'!D50="Judge Coordinator",'Sign-Up'!D50,"")</f>
        <v/>
      </c>
      <c r="E50" t="str">
        <f>IF('Sign-Up'!D50="Judge Coordinator",'Sign-Up'!E50,"")</f>
        <v/>
      </c>
      <c r="F50" t="str">
        <f>IF('Sign-Up'!D50="Judge Coordinator",'Sign-Up'!F50,"")</f>
        <v/>
      </c>
    </row>
    <row r="51" spans="1:6" x14ac:dyDescent="0.25">
      <c r="A51" t="str">
        <f>IF('Sign-Up'!D51="Judge Coordinator",'Sign-Up'!A51,"")</f>
        <v/>
      </c>
      <c r="B51" t="str">
        <f>IF('Sign-Up'!D51="Judge Coordinator",'Sign-Up'!B51,"")</f>
        <v/>
      </c>
      <c r="C51" t="str">
        <f>IF('Sign-Up'!D51="Judge Coordinator",'Sign-Up'!C51,"")</f>
        <v/>
      </c>
      <c r="D51" t="str">
        <f>IF('Sign-Up'!D51="Judge Coordinator",'Sign-Up'!D51,"")</f>
        <v/>
      </c>
      <c r="E51" t="str">
        <f>IF('Sign-Up'!D51="Judge Coordinator",'Sign-Up'!E51,"")</f>
        <v/>
      </c>
      <c r="F51" t="str">
        <f>IF('Sign-Up'!D51="Judge Coordinator",'Sign-Up'!F51,"")</f>
        <v/>
      </c>
    </row>
    <row r="52" spans="1:6" x14ac:dyDescent="0.25">
      <c r="A52" t="str">
        <f>IF('Sign-Up'!D52="Judge Coordinator",'Sign-Up'!A52,"")</f>
        <v/>
      </c>
      <c r="B52" t="str">
        <f>IF('Sign-Up'!D52="Judge Coordinator",'Sign-Up'!B52,"")</f>
        <v/>
      </c>
      <c r="C52" t="str">
        <f>IF('Sign-Up'!D52="Judge Coordinator",'Sign-Up'!C52,"")</f>
        <v/>
      </c>
      <c r="D52" t="str">
        <f>IF('Sign-Up'!D52="Judge Coordinator",'Sign-Up'!D52,"")</f>
        <v/>
      </c>
      <c r="E52" t="str">
        <f>IF('Sign-Up'!D52="Judge Coordinator",'Sign-Up'!E52,"")</f>
        <v/>
      </c>
      <c r="F52" t="str">
        <f>IF('Sign-Up'!D52="Judge Coordinator",'Sign-Up'!F52,"")</f>
        <v/>
      </c>
    </row>
    <row r="53" spans="1:6" x14ac:dyDescent="0.25">
      <c r="A53" t="str">
        <f>IF('Sign-Up'!D53="Judge Coordinator",'Sign-Up'!A53,"")</f>
        <v/>
      </c>
      <c r="B53" t="str">
        <f>IF('Sign-Up'!D53="Judge Coordinator",'Sign-Up'!B53,"")</f>
        <v/>
      </c>
      <c r="C53" t="str">
        <f>IF('Sign-Up'!D53="Judge Coordinator",'Sign-Up'!C53,"")</f>
        <v/>
      </c>
      <c r="D53" t="str">
        <f>IF('Sign-Up'!D53="Judge Coordinator",'Sign-Up'!D53,"")</f>
        <v/>
      </c>
      <c r="E53" t="str">
        <f>IF('Sign-Up'!D53="Judge Coordinator",'Sign-Up'!E53,"")</f>
        <v/>
      </c>
      <c r="F53" t="str">
        <f>IF('Sign-Up'!D53="Judge Coordinator",'Sign-Up'!F53,"")</f>
        <v/>
      </c>
    </row>
    <row r="54" spans="1:6" x14ac:dyDescent="0.25">
      <c r="A54" t="str">
        <f>IF('Sign-Up'!D54="Judge Coordinator",'Sign-Up'!A54,"")</f>
        <v/>
      </c>
      <c r="B54" t="str">
        <f>IF('Sign-Up'!D54="Judge Coordinator",'Sign-Up'!B54,"")</f>
        <v/>
      </c>
      <c r="C54" t="str">
        <f>IF('Sign-Up'!D54="Judge Coordinator",'Sign-Up'!C54,"")</f>
        <v/>
      </c>
      <c r="D54" t="str">
        <f>IF('Sign-Up'!D54="Judge Coordinator",'Sign-Up'!D54,"")</f>
        <v/>
      </c>
      <c r="E54" t="str">
        <f>IF('Sign-Up'!D54="Judge Coordinator",'Sign-Up'!E54,"")</f>
        <v/>
      </c>
      <c r="F54" t="str">
        <f>IF('Sign-Up'!D54="Judge Coordinator",'Sign-Up'!F54,"")</f>
        <v/>
      </c>
    </row>
    <row r="55" spans="1:6" x14ac:dyDescent="0.25">
      <c r="A55" t="str">
        <f>IF('Sign-Up'!D55="Judge Coordinator",'Sign-Up'!A55,"")</f>
        <v/>
      </c>
      <c r="B55" t="str">
        <f>IF('Sign-Up'!D55="Judge Coordinator",'Sign-Up'!B55,"")</f>
        <v/>
      </c>
      <c r="C55" t="str">
        <f>IF('Sign-Up'!D55="Judge Coordinator",'Sign-Up'!C55,"")</f>
        <v/>
      </c>
      <c r="D55" t="str">
        <f>IF('Sign-Up'!D55="Judge Coordinator",'Sign-Up'!D55,"")</f>
        <v/>
      </c>
      <c r="E55" t="str">
        <f>IF('Sign-Up'!D55="Judge Coordinator",'Sign-Up'!E55,"")</f>
        <v/>
      </c>
      <c r="F55" t="str">
        <f>IF('Sign-Up'!D55="Judge Coordinator",'Sign-Up'!F55,"")</f>
        <v/>
      </c>
    </row>
    <row r="56" spans="1:6" x14ac:dyDescent="0.25">
      <c r="A56" t="str">
        <f>IF('Sign-Up'!D56="Judge Coordinator",'Sign-Up'!A56,"")</f>
        <v/>
      </c>
      <c r="B56" t="str">
        <f>IF('Sign-Up'!D56="Judge Coordinator",'Sign-Up'!B56,"")</f>
        <v/>
      </c>
      <c r="C56" t="str">
        <f>IF('Sign-Up'!D56="Judge Coordinator",'Sign-Up'!C56,"")</f>
        <v/>
      </c>
      <c r="D56" t="str">
        <f>IF('Sign-Up'!D56="Judge Coordinator",'Sign-Up'!D56,"")</f>
        <v/>
      </c>
      <c r="E56" t="str">
        <f>IF('Sign-Up'!D56="Judge Coordinator",'Sign-Up'!E56,"")</f>
        <v/>
      </c>
      <c r="F56" t="str">
        <f>IF('Sign-Up'!D56="Judge Coordinator",'Sign-Up'!F56,"")</f>
        <v/>
      </c>
    </row>
    <row r="57" spans="1:6" x14ac:dyDescent="0.25">
      <c r="A57" t="str">
        <f>IF('Sign-Up'!D57="Judge Coordinator",'Sign-Up'!A57,"")</f>
        <v/>
      </c>
      <c r="B57" t="str">
        <f>IF('Sign-Up'!D57="Judge Coordinator",'Sign-Up'!B57,"")</f>
        <v/>
      </c>
      <c r="C57" t="str">
        <f>IF('Sign-Up'!D57="Judge Coordinator",'Sign-Up'!C57,"")</f>
        <v/>
      </c>
      <c r="D57" t="str">
        <f>IF('Sign-Up'!D57="Judge Coordinator",'Sign-Up'!D57,"")</f>
        <v/>
      </c>
      <c r="E57" t="str">
        <f>IF('Sign-Up'!D57="Judge Coordinator",'Sign-Up'!E57,"")</f>
        <v/>
      </c>
      <c r="F57" t="str">
        <f>IF('Sign-Up'!D57="Judge Coordinator",'Sign-Up'!F57,"")</f>
        <v/>
      </c>
    </row>
    <row r="58" spans="1:6" x14ac:dyDescent="0.25">
      <c r="A58" t="str">
        <f>IF('Sign-Up'!D58="Judge Coordinator",'Sign-Up'!A58,"")</f>
        <v/>
      </c>
      <c r="B58" t="str">
        <f>IF('Sign-Up'!D58="Judge Coordinator",'Sign-Up'!B58,"")</f>
        <v/>
      </c>
      <c r="C58" t="str">
        <f>IF('Sign-Up'!D58="Judge Coordinator",'Sign-Up'!C58,"")</f>
        <v/>
      </c>
      <c r="D58" t="str">
        <f>IF('Sign-Up'!D58="Judge Coordinator",'Sign-Up'!D58,"")</f>
        <v/>
      </c>
      <c r="E58" t="str">
        <f>IF('Sign-Up'!D58="Judge Coordinator",'Sign-Up'!E58,"")</f>
        <v/>
      </c>
      <c r="F58" t="str">
        <f>IF('Sign-Up'!D58="Judge Coordinator",'Sign-Up'!F58,"")</f>
        <v/>
      </c>
    </row>
    <row r="59" spans="1:6" x14ac:dyDescent="0.25">
      <c r="A59" t="str">
        <f>IF('Sign-Up'!D59="Judge Coordinator",'Sign-Up'!A59,"")</f>
        <v/>
      </c>
      <c r="B59" t="str">
        <f>IF('Sign-Up'!D59="Judge Coordinator",'Sign-Up'!B59,"")</f>
        <v/>
      </c>
      <c r="C59" t="str">
        <f>IF('Sign-Up'!D59="Judge Coordinator",'Sign-Up'!C59,"")</f>
        <v/>
      </c>
      <c r="D59" t="str">
        <f>IF('Sign-Up'!D59="Judge Coordinator",'Sign-Up'!D59,"")</f>
        <v/>
      </c>
      <c r="E59" t="str">
        <f>IF('Sign-Up'!D59="Judge Coordinator",'Sign-Up'!E59,"")</f>
        <v/>
      </c>
      <c r="F59" t="str">
        <f>IF('Sign-Up'!D59="Judge Coordinator",'Sign-Up'!F59,"")</f>
        <v/>
      </c>
    </row>
    <row r="60" spans="1:6" x14ac:dyDescent="0.25">
      <c r="A60" t="str">
        <f>IF('Sign-Up'!D60="Judge Coordinator",'Sign-Up'!A60,"")</f>
        <v/>
      </c>
      <c r="B60" t="str">
        <f>IF('Sign-Up'!D60="Judge Coordinator",'Sign-Up'!B60,"")</f>
        <v/>
      </c>
      <c r="C60" t="str">
        <f>IF('Sign-Up'!D60="Judge Coordinator",'Sign-Up'!C60,"")</f>
        <v/>
      </c>
      <c r="D60" t="str">
        <f>IF('Sign-Up'!D60="Judge Coordinator",'Sign-Up'!D60,"")</f>
        <v/>
      </c>
      <c r="E60" t="str">
        <f>IF('Sign-Up'!D60="Judge Coordinator",'Sign-Up'!E60,"")</f>
        <v/>
      </c>
      <c r="F60" t="str">
        <f>IF('Sign-Up'!D60="Judge Coordinator",'Sign-Up'!F60,"")</f>
        <v/>
      </c>
    </row>
    <row r="61" spans="1:6" x14ac:dyDescent="0.25">
      <c r="A61" t="str">
        <f>IF('Sign-Up'!D61="Judge Coordinator",'Sign-Up'!A61,"")</f>
        <v/>
      </c>
      <c r="B61" t="str">
        <f>IF('Sign-Up'!D61="Judge Coordinator",'Sign-Up'!B61,"")</f>
        <v/>
      </c>
      <c r="C61" t="str">
        <f>IF('Sign-Up'!D61="Judge Coordinator",'Sign-Up'!C61,"")</f>
        <v/>
      </c>
      <c r="D61" t="str">
        <f>IF('Sign-Up'!D61="Judge Coordinator",'Sign-Up'!D61,"")</f>
        <v/>
      </c>
      <c r="E61" t="str">
        <f>IF('Sign-Up'!D61="Judge Coordinator",'Sign-Up'!E61,"")</f>
        <v/>
      </c>
      <c r="F61" t="str">
        <f>IF('Sign-Up'!D61="Judge Coordinator",'Sign-Up'!F61,"")</f>
        <v/>
      </c>
    </row>
    <row r="62" spans="1:6" x14ac:dyDescent="0.25">
      <c r="A62" t="str">
        <f>IF('Sign-Up'!D62="Judge Coordinator",'Sign-Up'!A62,"")</f>
        <v/>
      </c>
      <c r="B62" t="str">
        <f>IF('Sign-Up'!D62="Judge Coordinator",'Sign-Up'!B62,"")</f>
        <v/>
      </c>
      <c r="C62" t="str">
        <f>IF('Sign-Up'!D62="Judge Coordinator",'Sign-Up'!C62,"")</f>
        <v/>
      </c>
      <c r="D62" t="str">
        <f>IF('Sign-Up'!D62="Judge Coordinator",'Sign-Up'!D62,"")</f>
        <v/>
      </c>
      <c r="E62" t="str">
        <f>IF('Sign-Up'!D62="Judge Coordinator",'Sign-Up'!E62,"")</f>
        <v/>
      </c>
      <c r="F62" t="str">
        <f>IF('Sign-Up'!D62="Judge Coordinator",'Sign-Up'!F62,"")</f>
        <v/>
      </c>
    </row>
    <row r="63" spans="1:6" x14ac:dyDescent="0.25">
      <c r="A63" t="str">
        <f>IF('Sign-Up'!D63="Judge Coordinator",'Sign-Up'!A63,"")</f>
        <v/>
      </c>
      <c r="B63" t="str">
        <f>IF('Sign-Up'!D63="Judge Coordinator",'Sign-Up'!B63,"")</f>
        <v/>
      </c>
      <c r="C63" t="str">
        <f>IF('Sign-Up'!D63="Judge Coordinator",'Sign-Up'!C63,"")</f>
        <v/>
      </c>
      <c r="D63" t="str">
        <f>IF('Sign-Up'!D63="Judge Coordinator",'Sign-Up'!D63,"")</f>
        <v/>
      </c>
      <c r="E63" t="str">
        <f>IF('Sign-Up'!D63="Judge Coordinator",'Sign-Up'!E63,"")</f>
        <v/>
      </c>
      <c r="F63" t="str">
        <f>IF('Sign-Up'!D63="Judge Coordinator",'Sign-Up'!F63,"")</f>
        <v/>
      </c>
    </row>
    <row r="64" spans="1:6" x14ac:dyDescent="0.25">
      <c r="A64" t="str">
        <f>IF('Sign-Up'!D64="Judge Coordinator",'Sign-Up'!A64,"")</f>
        <v/>
      </c>
      <c r="B64" t="str">
        <f>IF('Sign-Up'!D64="Judge Coordinator",'Sign-Up'!B64,"")</f>
        <v/>
      </c>
      <c r="C64" t="str">
        <f>IF('Sign-Up'!D64="Judge Coordinator",'Sign-Up'!C64,"")</f>
        <v/>
      </c>
      <c r="D64" t="str">
        <f>IF('Sign-Up'!D64="Judge Coordinator",'Sign-Up'!D64,"")</f>
        <v/>
      </c>
      <c r="E64" t="str">
        <f>IF('Sign-Up'!D64="Judge Coordinator",'Sign-Up'!E64,"")</f>
        <v/>
      </c>
      <c r="F64" t="str">
        <f>IF('Sign-Up'!D64="Judge Coordinator",'Sign-Up'!F64,"")</f>
        <v/>
      </c>
    </row>
    <row r="65" spans="1:6" x14ac:dyDescent="0.25">
      <c r="A65" t="str">
        <f>IF('Sign-Up'!D65="Judge Coordinator",'Sign-Up'!A65,"")</f>
        <v/>
      </c>
      <c r="B65" t="str">
        <f>IF('Sign-Up'!D65="Judge Coordinator",'Sign-Up'!B65,"")</f>
        <v/>
      </c>
      <c r="C65" t="str">
        <f>IF('Sign-Up'!D65="Judge Coordinator",'Sign-Up'!C65,"")</f>
        <v/>
      </c>
      <c r="D65" t="str">
        <f>IF('Sign-Up'!D65="Judge Coordinator",'Sign-Up'!D65,"")</f>
        <v/>
      </c>
      <c r="E65" t="str">
        <f>IF('Sign-Up'!D65="Judge Coordinator",'Sign-Up'!E65,"")</f>
        <v/>
      </c>
      <c r="F65" t="str">
        <f>IF('Sign-Up'!D65="Judge Coordinator",'Sign-Up'!F65,"")</f>
        <v/>
      </c>
    </row>
    <row r="66" spans="1:6" x14ac:dyDescent="0.25">
      <c r="A66" t="str">
        <f>IF('Sign-Up'!D66="Judge Coordinator",'Sign-Up'!A66,"")</f>
        <v/>
      </c>
      <c r="B66" t="str">
        <f>IF('Sign-Up'!D66="Judge Coordinator",'Sign-Up'!B66,"")</f>
        <v/>
      </c>
      <c r="C66" t="str">
        <f>IF('Sign-Up'!D66="Judge Coordinator",'Sign-Up'!C66,"")</f>
        <v/>
      </c>
      <c r="D66" t="str">
        <f>IF('Sign-Up'!D66="Judge Coordinator",'Sign-Up'!D66,"")</f>
        <v/>
      </c>
      <c r="E66" t="str">
        <f>IF('Sign-Up'!D66="Judge Coordinator",'Sign-Up'!E66,"")</f>
        <v/>
      </c>
      <c r="F66" t="str">
        <f>IF('Sign-Up'!D66="Judge Coordinator",'Sign-Up'!F66,"")</f>
        <v/>
      </c>
    </row>
    <row r="67" spans="1:6" x14ac:dyDescent="0.25">
      <c r="A67" t="str">
        <f>IF('Sign-Up'!D67="Judge Coordinator",'Sign-Up'!A67,"")</f>
        <v/>
      </c>
      <c r="B67" t="str">
        <f>IF('Sign-Up'!D67="Judge Coordinator",'Sign-Up'!B67,"")</f>
        <v/>
      </c>
      <c r="C67" t="str">
        <f>IF('Sign-Up'!D67="Judge Coordinator",'Sign-Up'!C67,"")</f>
        <v/>
      </c>
      <c r="D67" t="str">
        <f>IF('Sign-Up'!D67="Judge Coordinator",'Sign-Up'!D67,"")</f>
        <v/>
      </c>
      <c r="E67" t="str">
        <f>IF('Sign-Up'!D67="Judge Coordinator",'Sign-Up'!E67,"")</f>
        <v/>
      </c>
      <c r="F67" t="str">
        <f>IF('Sign-Up'!D67="Judge Coordinator",'Sign-Up'!F67,"")</f>
        <v/>
      </c>
    </row>
    <row r="68" spans="1:6" x14ac:dyDescent="0.25">
      <c r="A68" t="str">
        <f>IF('Sign-Up'!D68="Judge Coordinator",'Sign-Up'!A68,"")</f>
        <v/>
      </c>
      <c r="B68" t="str">
        <f>IF('Sign-Up'!D68="Judge Coordinator",'Sign-Up'!B68,"")</f>
        <v/>
      </c>
      <c r="C68" t="str">
        <f>IF('Sign-Up'!D68="Judge Coordinator",'Sign-Up'!C68,"")</f>
        <v/>
      </c>
      <c r="D68" t="str">
        <f>IF('Sign-Up'!D68="Judge Coordinator",'Sign-Up'!D68,"")</f>
        <v/>
      </c>
      <c r="E68" t="str">
        <f>IF('Sign-Up'!D68="Judge Coordinator",'Sign-Up'!E68,"")</f>
        <v/>
      </c>
      <c r="F68" t="str">
        <f>IF('Sign-Up'!D68="Judge Coordinator",'Sign-Up'!F68,"")</f>
        <v/>
      </c>
    </row>
    <row r="69" spans="1:6" x14ac:dyDescent="0.25">
      <c r="A69" t="str">
        <f>IF('Sign-Up'!D69="Judge Coordinator",'Sign-Up'!A69,"")</f>
        <v/>
      </c>
      <c r="B69" t="str">
        <f>IF('Sign-Up'!D69="Judge Coordinator",'Sign-Up'!B69,"")</f>
        <v/>
      </c>
      <c r="C69" t="str">
        <f>IF('Sign-Up'!D69="Judge Coordinator",'Sign-Up'!C69,"")</f>
        <v/>
      </c>
      <c r="D69" t="str">
        <f>IF('Sign-Up'!D69="Judge Coordinator",'Sign-Up'!D69,"")</f>
        <v/>
      </c>
      <c r="E69" t="str">
        <f>IF('Sign-Up'!D69="Judge Coordinator",'Sign-Up'!E69,"")</f>
        <v/>
      </c>
      <c r="F69" t="str">
        <f>IF('Sign-Up'!D69="Judge Coordinator",'Sign-Up'!F69,"")</f>
        <v/>
      </c>
    </row>
    <row r="70" spans="1:6" x14ac:dyDescent="0.25">
      <c r="A70" t="str">
        <f>IF('Sign-Up'!D70="Judge Coordinator",'Sign-Up'!A70,"")</f>
        <v/>
      </c>
      <c r="B70" t="str">
        <f>IF('Sign-Up'!D70="Judge Coordinator",'Sign-Up'!B70,"")</f>
        <v/>
      </c>
      <c r="C70" t="str">
        <f>IF('Sign-Up'!D70="Judge Coordinator",'Sign-Up'!C70,"")</f>
        <v/>
      </c>
      <c r="D70" t="str">
        <f>IF('Sign-Up'!D70="Judge Coordinator",'Sign-Up'!D70,"")</f>
        <v/>
      </c>
      <c r="E70" t="str">
        <f>IF('Sign-Up'!D70="Judge Coordinator",'Sign-Up'!E70,"")</f>
        <v/>
      </c>
      <c r="F70" t="str">
        <f>IF('Sign-Up'!D70="Judge Coordinator",'Sign-Up'!F70,"")</f>
        <v/>
      </c>
    </row>
    <row r="71" spans="1:6" x14ac:dyDescent="0.25">
      <c r="A71" t="str">
        <f>IF('Sign-Up'!D71="Judge Coordinator",'Sign-Up'!A71,"")</f>
        <v/>
      </c>
      <c r="B71" t="str">
        <f>IF('Sign-Up'!D71="Judge Coordinator",'Sign-Up'!B71,"")</f>
        <v/>
      </c>
      <c r="C71" t="str">
        <f>IF('Sign-Up'!D71="Judge Coordinator",'Sign-Up'!C71,"")</f>
        <v/>
      </c>
      <c r="D71" t="str">
        <f>IF('Sign-Up'!D71="Judge Coordinator",'Sign-Up'!D71,"")</f>
        <v/>
      </c>
      <c r="E71" t="str">
        <f>IF('Sign-Up'!D71="Judge Coordinator",'Sign-Up'!E71,"")</f>
        <v/>
      </c>
      <c r="F71" t="str">
        <f>IF('Sign-Up'!D71="Judge Coordinator",'Sign-Up'!F71,"")</f>
        <v/>
      </c>
    </row>
    <row r="72" spans="1:6" x14ac:dyDescent="0.25">
      <c r="A72" t="str">
        <f>IF('Sign-Up'!D72="Judge Coordinator",'Sign-Up'!A72,"")</f>
        <v/>
      </c>
      <c r="B72" t="str">
        <f>IF('Sign-Up'!D72="Judge Coordinator",'Sign-Up'!B72,"")</f>
        <v/>
      </c>
      <c r="C72" t="str">
        <f>IF('Sign-Up'!D72="Judge Coordinator",'Sign-Up'!C72,"")</f>
        <v/>
      </c>
      <c r="D72" t="str">
        <f>IF('Sign-Up'!D72="Judge Coordinator",'Sign-Up'!D72,"")</f>
        <v/>
      </c>
      <c r="E72" t="str">
        <f>IF('Sign-Up'!D72="Judge Coordinator",'Sign-Up'!E72,"")</f>
        <v/>
      </c>
      <c r="F72" t="str">
        <f>IF('Sign-Up'!D72="Judge Coordinator",'Sign-Up'!F72,"")</f>
        <v/>
      </c>
    </row>
    <row r="73" spans="1:6" x14ac:dyDescent="0.25">
      <c r="A73" t="str">
        <f>IF('Sign-Up'!D73="Judge Coordinator",'Sign-Up'!A73,"")</f>
        <v/>
      </c>
      <c r="B73" t="str">
        <f>IF('Sign-Up'!D73="Judge Coordinator",'Sign-Up'!B73,"")</f>
        <v/>
      </c>
      <c r="C73" t="str">
        <f>IF('Sign-Up'!D73="Judge Coordinator",'Sign-Up'!C73,"")</f>
        <v/>
      </c>
      <c r="D73" t="str">
        <f>IF('Sign-Up'!D73="Judge Coordinator",'Sign-Up'!D73,"")</f>
        <v/>
      </c>
      <c r="E73" t="str">
        <f>IF('Sign-Up'!D73="Judge Coordinator",'Sign-Up'!E73,"")</f>
        <v/>
      </c>
      <c r="F73" t="str">
        <f>IF('Sign-Up'!D73="Judge Coordinator",'Sign-Up'!F73,"")</f>
        <v/>
      </c>
    </row>
    <row r="74" spans="1:6" x14ac:dyDescent="0.25">
      <c r="A74" t="str">
        <f>IF('Sign-Up'!D74="Judge Coordinator",'Sign-Up'!A74,"")</f>
        <v/>
      </c>
      <c r="B74" t="str">
        <f>IF('Sign-Up'!D74="Judge Coordinator",'Sign-Up'!B74,"")</f>
        <v/>
      </c>
      <c r="C74" t="str">
        <f>IF('Sign-Up'!D74="Judge Coordinator",'Sign-Up'!C74,"")</f>
        <v/>
      </c>
      <c r="D74" t="str">
        <f>IF('Sign-Up'!D74="Judge Coordinator",'Sign-Up'!D74,"")</f>
        <v/>
      </c>
      <c r="E74" t="str">
        <f>IF('Sign-Up'!D74="Judge Coordinator",'Sign-Up'!E74,"")</f>
        <v/>
      </c>
      <c r="F74" t="str">
        <f>IF('Sign-Up'!D74="Judge Coordinator",'Sign-Up'!F74,"")</f>
        <v/>
      </c>
    </row>
    <row r="75" spans="1:6" x14ac:dyDescent="0.25">
      <c r="A75" t="str">
        <f>IF('Sign-Up'!D75="Judge Coordinator",'Sign-Up'!A75,"")</f>
        <v/>
      </c>
      <c r="B75" t="str">
        <f>IF('Sign-Up'!D75="Judge Coordinator",'Sign-Up'!B75,"")</f>
        <v/>
      </c>
      <c r="C75" t="str">
        <f>IF('Sign-Up'!D75="Judge Coordinator",'Sign-Up'!C75,"")</f>
        <v/>
      </c>
      <c r="D75" t="str">
        <f>IF('Sign-Up'!D75="Judge Coordinator",'Sign-Up'!D75,"")</f>
        <v/>
      </c>
      <c r="E75" t="str">
        <f>IF('Sign-Up'!D75="Judge Coordinator",'Sign-Up'!E75,"")</f>
        <v/>
      </c>
      <c r="F75" t="str">
        <f>IF('Sign-Up'!D75="Judge Coordinator",'Sign-Up'!F75,"")</f>
        <v/>
      </c>
    </row>
    <row r="76" spans="1:6" x14ac:dyDescent="0.25">
      <c r="A76" t="str">
        <f>IF('Sign-Up'!D76="Judge Coordinator",'Sign-Up'!A76,"")</f>
        <v/>
      </c>
      <c r="B76" t="str">
        <f>IF('Sign-Up'!D76="Judge Coordinator",'Sign-Up'!B76,"")</f>
        <v/>
      </c>
      <c r="C76" t="str">
        <f>IF('Sign-Up'!D76="Judge Coordinator",'Sign-Up'!C76,"")</f>
        <v/>
      </c>
      <c r="D76" t="str">
        <f>IF('Sign-Up'!D76="Judge Coordinator",'Sign-Up'!D76,"")</f>
        <v/>
      </c>
      <c r="E76" t="str">
        <f>IF('Sign-Up'!D76="Judge Coordinator",'Sign-Up'!E76,"")</f>
        <v/>
      </c>
      <c r="F76" t="str">
        <f>IF('Sign-Up'!D76="Judge Coordinator",'Sign-Up'!F76,"")</f>
        <v/>
      </c>
    </row>
    <row r="77" spans="1:6" x14ac:dyDescent="0.25">
      <c r="A77" t="str">
        <f>IF('Sign-Up'!D77="Judge Coordinator",'Sign-Up'!A77,"")</f>
        <v/>
      </c>
      <c r="B77" t="str">
        <f>IF('Sign-Up'!D77="Judge Coordinator",'Sign-Up'!B77,"")</f>
        <v/>
      </c>
      <c r="C77" t="str">
        <f>IF('Sign-Up'!D77="Judge Coordinator",'Sign-Up'!C77,"")</f>
        <v/>
      </c>
      <c r="D77" t="str">
        <f>IF('Sign-Up'!D77="Judge Coordinator",'Sign-Up'!D77,"")</f>
        <v/>
      </c>
      <c r="E77" t="str">
        <f>IF('Sign-Up'!D77="Judge Coordinator",'Sign-Up'!E77,"")</f>
        <v/>
      </c>
      <c r="F77" t="str">
        <f>IF('Sign-Up'!D77="Judge Coordinator",'Sign-Up'!F77,"")</f>
        <v/>
      </c>
    </row>
    <row r="78" spans="1:6" x14ac:dyDescent="0.25">
      <c r="A78" t="str">
        <f>IF('Sign-Up'!D78="Judge Coordinator",'Sign-Up'!A78,"")</f>
        <v/>
      </c>
      <c r="B78" t="str">
        <f>IF('Sign-Up'!D78="Judge Coordinator",'Sign-Up'!B78,"")</f>
        <v/>
      </c>
      <c r="C78" t="str">
        <f>IF('Sign-Up'!D78="Judge Coordinator",'Sign-Up'!C78,"")</f>
        <v/>
      </c>
      <c r="D78" t="str">
        <f>IF('Sign-Up'!D78="Judge Coordinator",'Sign-Up'!D78,"")</f>
        <v/>
      </c>
      <c r="E78" t="str">
        <f>IF('Sign-Up'!D78="Judge Coordinator",'Sign-Up'!E78,"")</f>
        <v/>
      </c>
      <c r="F78" t="str">
        <f>IF('Sign-Up'!D78="Judge Coordinator",'Sign-Up'!F78,"")</f>
        <v/>
      </c>
    </row>
    <row r="79" spans="1:6" x14ac:dyDescent="0.25">
      <c r="A79" t="str">
        <f>IF('Sign-Up'!D79="Judge Coordinator",'Sign-Up'!A79,"")</f>
        <v/>
      </c>
      <c r="B79" t="str">
        <f>IF('Sign-Up'!D79="Judge Coordinator",'Sign-Up'!B79,"")</f>
        <v/>
      </c>
      <c r="C79" t="str">
        <f>IF('Sign-Up'!D79="Judge Coordinator",'Sign-Up'!C79,"")</f>
        <v/>
      </c>
      <c r="D79" t="str">
        <f>IF('Sign-Up'!D79="Judge Coordinator",'Sign-Up'!D79,"")</f>
        <v/>
      </c>
      <c r="E79" t="str">
        <f>IF('Sign-Up'!D79="Judge Coordinator",'Sign-Up'!E79,"")</f>
        <v/>
      </c>
      <c r="F79" t="str">
        <f>IF('Sign-Up'!D79="Judge Coordinator",'Sign-Up'!F79,"")</f>
        <v/>
      </c>
    </row>
    <row r="80" spans="1:6" x14ac:dyDescent="0.25">
      <c r="A80" t="str">
        <f>IF('Sign-Up'!D80="Judge Coordinator",'Sign-Up'!A80,"")</f>
        <v/>
      </c>
      <c r="B80" t="str">
        <f>IF('Sign-Up'!D80="Judge Coordinator",'Sign-Up'!B80,"")</f>
        <v/>
      </c>
      <c r="C80" t="str">
        <f>IF('Sign-Up'!D80="Judge Coordinator",'Sign-Up'!C80,"")</f>
        <v/>
      </c>
      <c r="D80" t="str">
        <f>IF('Sign-Up'!D80="Judge Coordinator",'Sign-Up'!D80,"")</f>
        <v/>
      </c>
      <c r="E80" t="str">
        <f>IF('Sign-Up'!D80="Judge Coordinator",'Sign-Up'!E80,"")</f>
        <v/>
      </c>
      <c r="F80" t="str">
        <f>IF('Sign-Up'!D80="Judge Coordinator",'Sign-Up'!F80,"")</f>
        <v/>
      </c>
    </row>
    <row r="81" spans="1:6" x14ac:dyDescent="0.25">
      <c r="A81" t="str">
        <f>IF('Sign-Up'!D81="Judge Coordinator",'Sign-Up'!A81,"")</f>
        <v/>
      </c>
      <c r="B81" t="str">
        <f>IF('Sign-Up'!D81="Judge Coordinator",'Sign-Up'!B81,"")</f>
        <v/>
      </c>
      <c r="C81" t="str">
        <f>IF('Sign-Up'!D81="Judge Coordinator",'Sign-Up'!C81,"")</f>
        <v/>
      </c>
      <c r="D81" t="str">
        <f>IF('Sign-Up'!D81="Judge Coordinator",'Sign-Up'!D81,"")</f>
        <v/>
      </c>
      <c r="E81" t="str">
        <f>IF('Sign-Up'!D81="Judge Coordinator",'Sign-Up'!E81,"")</f>
        <v/>
      </c>
      <c r="F81" t="str">
        <f>IF('Sign-Up'!D81="Judge Coordinator",'Sign-Up'!F81,"")</f>
        <v/>
      </c>
    </row>
    <row r="82" spans="1:6" x14ac:dyDescent="0.25">
      <c r="A82" t="str">
        <f>IF('Sign-Up'!D82="Judge Coordinator",'Sign-Up'!A82,"")</f>
        <v/>
      </c>
      <c r="B82" t="str">
        <f>IF('Sign-Up'!D82="Judge Coordinator",'Sign-Up'!B82,"")</f>
        <v/>
      </c>
      <c r="C82" t="str">
        <f>IF('Sign-Up'!D82="Judge Coordinator",'Sign-Up'!C82,"")</f>
        <v/>
      </c>
      <c r="D82" t="str">
        <f>IF('Sign-Up'!D82="Judge Coordinator",'Sign-Up'!D82,"")</f>
        <v/>
      </c>
      <c r="E82" t="str">
        <f>IF('Sign-Up'!D82="Judge Coordinator",'Sign-Up'!E82,"")</f>
        <v/>
      </c>
      <c r="F82" t="str">
        <f>IF('Sign-Up'!D82="Judge Coordinator",'Sign-Up'!F82,"")</f>
        <v/>
      </c>
    </row>
    <row r="83" spans="1:6" x14ac:dyDescent="0.25">
      <c r="A83" t="str">
        <f>IF('Sign-Up'!D83="Judge Coordinator",'Sign-Up'!A83,"")</f>
        <v/>
      </c>
      <c r="B83" t="str">
        <f>IF('Sign-Up'!D83="Judge Coordinator",'Sign-Up'!B83,"")</f>
        <v/>
      </c>
      <c r="C83" t="str">
        <f>IF('Sign-Up'!D83="Judge Coordinator",'Sign-Up'!C83,"")</f>
        <v/>
      </c>
      <c r="D83" t="str">
        <f>IF('Sign-Up'!D83="Judge Coordinator",'Sign-Up'!D83,"")</f>
        <v/>
      </c>
      <c r="E83" t="str">
        <f>IF('Sign-Up'!D83="Judge Coordinator",'Sign-Up'!E83,"")</f>
        <v/>
      </c>
      <c r="F83" t="str">
        <f>IF('Sign-Up'!D83="Judge Coordinator",'Sign-Up'!F83,"")</f>
        <v/>
      </c>
    </row>
    <row r="84" spans="1:6" x14ac:dyDescent="0.25">
      <c r="A84" t="str">
        <f>IF('Sign-Up'!D84="Judge Coordinator",'Sign-Up'!A84,"")</f>
        <v/>
      </c>
      <c r="B84" t="str">
        <f>IF('Sign-Up'!D84="Judge Coordinator",'Sign-Up'!B84,"")</f>
        <v/>
      </c>
      <c r="C84" t="str">
        <f>IF('Sign-Up'!D84="Judge Coordinator",'Sign-Up'!C84,"")</f>
        <v/>
      </c>
      <c r="D84" t="str">
        <f>IF('Sign-Up'!D84="Judge Coordinator",'Sign-Up'!D84,"")</f>
        <v/>
      </c>
      <c r="E84" t="str">
        <f>IF('Sign-Up'!D84="Judge Coordinator",'Sign-Up'!E84,"")</f>
        <v/>
      </c>
      <c r="F84" t="str">
        <f>IF('Sign-Up'!D84="Judge Coordinator",'Sign-Up'!F84,"")</f>
        <v/>
      </c>
    </row>
    <row r="85" spans="1:6" x14ac:dyDescent="0.25">
      <c r="A85" t="str">
        <f>IF('Sign-Up'!D85="Judge Coordinator",'Sign-Up'!A85,"")</f>
        <v/>
      </c>
      <c r="B85" t="str">
        <f>IF('Sign-Up'!D85="Judge Coordinator",'Sign-Up'!B85,"")</f>
        <v/>
      </c>
      <c r="C85" t="str">
        <f>IF('Sign-Up'!D85="Judge Coordinator",'Sign-Up'!C85,"")</f>
        <v/>
      </c>
      <c r="D85" t="str">
        <f>IF('Sign-Up'!D85="Judge Coordinator",'Sign-Up'!D85,"")</f>
        <v/>
      </c>
      <c r="E85" t="str">
        <f>IF('Sign-Up'!D85="Judge Coordinator",'Sign-Up'!E85,"")</f>
        <v/>
      </c>
      <c r="F85" t="str">
        <f>IF('Sign-Up'!D85="Judge Coordinator",'Sign-Up'!F85,"")</f>
        <v/>
      </c>
    </row>
    <row r="86" spans="1:6" x14ac:dyDescent="0.25">
      <c r="A86" t="str">
        <f>IF('Sign-Up'!D86="Judge Coordinator",'Sign-Up'!A86,"")</f>
        <v/>
      </c>
      <c r="B86" t="str">
        <f>IF('Sign-Up'!D86="Judge Coordinator",'Sign-Up'!B86,"")</f>
        <v/>
      </c>
      <c r="C86" t="str">
        <f>IF('Sign-Up'!D86="Judge Coordinator",'Sign-Up'!C86,"")</f>
        <v/>
      </c>
      <c r="D86" t="str">
        <f>IF('Sign-Up'!D86="Judge Coordinator",'Sign-Up'!D86,"")</f>
        <v/>
      </c>
      <c r="E86" t="str">
        <f>IF('Sign-Up'!D86="Judge Coordinator",'Sign-Up'!E86,"")</f>
        <v/>
      </c>
      <c r="F86" t="str">
        <f>IF('Sign-Up'!D86="Judge Coordinator",'Sign-Up'!F86,"")</f>
        <v/>
      </c>
    </row>
    <row r="87" spans="1:6" x14ac:dyDescent="0.25">
      <c r="A87" t="str">
        <f>IF('Sign-Up'!D87="Judge Coordinator",'Sign-Up'!A87,"")</f>
        <v/>
      </c>
      <c r="B87" t="str">
        <f>IF('Sign-Up'!D87="Judge Coordinator",'Sign-Up'!B87,"")</f>
        <v/>
      </c>
      <c r="C87" t="str">
        <f>IF('Sign-Up'!D87="Judge Coordinator",'Sign-Up'!C87,"")</f>
        <v/>
      </c>
      <c r="D87" t="str">
        <f>IF('Sign-Up'!D87="Judge Coordinator",'Sign-Up'!D87,"")</f>
        <v/>
      </c>
      <c r="E87" t="str">
        <f>IF('Sign-Up'!D87="Judge Coordinator",'Sign-Up'!E87,"")</f>
        <v/>
      </c>
      <c r="F87" t="str">
        <f>IF('Sign-Up'!D87="Judge Coordinator",'Sign-Up'!F87,"")</f>
        <v/>
      </c>
    </row>
    <row r="88" spans="1:6" x14ac:dyDescent="0.25">
      <c r="A88" t="str">
        <f>IF('Sign-Up'!D88="Judge Coordinator",'Sign-Up'!A88,"")</f>
        <v/>
      </c>
      <c r="B88" t="str">
        <f>IF('Sign-Up'!D88="Judge Coordinator",'Sign-Up'!B88,"")</f>
        <v/>
      </c>
      <c r="C88" t="str">
        <f>IF('Sign-Up'!D88="Judge Coordinator",'Sign-Up'!C88,"")</f>
        <v/>
      </c>
      <c r="D88" t="str">
        <f>IF('Sign-Up'!D88="Judge Coordinator",'Sign-Up'!D88,"")</f>
        <v/>
      </c>
      <c r="E88" t="str">
        <f>IF('Sign-Up'!D88="Judge Coordinator",'Sign-Up'!E88,"")</f>
        <v/>
      </c>
      <c r="F88" t="str">
        <f>IF('Sign-Up'!D88="Judge Coordinator",'Sign-Up'!F88,"")</f>
        <v/>
      </c>
    </row>
    <row r="89" spans="1:6" x14ac:dyDescent="0.25">
      <c r="A89" t="str">
        <f>IF('Sign-Up'!D89="Judge Coordinator",'Sign-Up'!A89,"")</f>
        <v/>
      </c>
      <c r="B89" t="str">
        <f>IF('Sign-Up'!D89="Judge Coordinator",'Sign-Up'!B89,"")</f>
        <v/>
      </c>
      <c r="C89" t="str">
        <f>IF('Sign-Up'!D89="Judge Coordinator",'Sign-Up'!C89,"")</f>
        <v/>
      </c>
      <c r="D89" t="str">
        <f>IF('Sign-Up'!D89="Judge Coordinator",'Sign-Up'!D89,"")</f>
        <v/>
      </c>
      <c r="E89" t="str">
        <f>IF('Sign-Up'!D89="Judge Coordinator",'Sign-Up'!E89,"")</f>
        <v/>
      </c>
      <c r="F89" t="str">
        <f>IF('Sign-Up'!D89="Judge Coordinator",'Sign-Up'!F89,"")</f>
        <v/>
      </c>
    </row>
    <row r="90" spans="1:6" x14ac:dyDescent="0.25">
      <c r="A90" t="str">
        <f>IF('Sign-Up'!D90="Judge Coordinator",'Sign-Up'!A90,"")</f>
        <v/>
      </c>
      <c r="B90" t="str">
        <f>IF('Sign-Up'!D90="Judge Coordinator",'Sign-Up'!B90,"")</f>
        <v/>
      </c>
      <c r="C90" t="str">
        <f>IF('Sign-Up'!D90="Judge Coordinator",'Sign-Up'!C90,"")</f>
        <v/>
      </c>
      <c r="D90" t="str">
        <f>IF('Sign-Up'!D90="Judge Coordinator",'Sign-Up'!D90,"")</f>
        <v/>
      </c>
      <c r="E90" t="str">
        <f>IF('Sign-Up'!D90="Judge Coordinator",'Sign-Up'!E90,"")</f>
        <v/>
      </c>
      <c r="F90" t="str">
        <f>IF('Sign-Up'!D90="Judge Coordinator",'Sign-Up'!F90,"")</f>
        <v/>
      </c>
    </row>
    <row r="91" spans="1:6" x14ac:dyDescent="0.25">
      <c r="A91" t="str">
        <f>IF('Sign-Up'!D91="Judge Coordinator",'Sign-Up'!A91,"")</f>
        <v/>
      </c>
      <c r="B91" t="str">
        <f>IF('Sign-Up'!D91="Judge Coordinator",'Sign-Up'!B91,"")</f>
        <v/>
      </c>
      <c r="C91" t="str">
        <f>IF('Sign-Up'!D91="Judge Coordinator",'Sign-Up'!C91,"")</f>
        <v/>
      </c>
      <c r="D91" t="str">
        <f>IF('Sign-Up'!D91="Judge Coordinator",'Sign-Up'!D91,"")</f>
        <v/>
      </c>
      <c r="E91" t="str">
        <f>IF('Sign-Up'!D91="Judge Coordinator",'Sign-Up'!E91,"")</f>
        <v/>
      </c>
      <c r="F91" t="str">
        <f>IF('Sign-Up'!D91="Judge Coordinator",'Sign-Up'!F91,"")</f>
        <v/>
      </c>
    </row>
    <row r="92" spans="1:6" x14ac:dyDescent="0.25">
      <c r="A92" t="str">
        <f>IF('Sign-Up'!D92="Judge Coordinator",'Sign-Up'!A92,"")</f>
        <v/>
      </c>
      <c r="B92" t="str">
        <f>IF('Sign-Up'!D92="Judge Coordinator",'Sign-Up'!B92,"")</f>
        <v/>
      </c>
      <c r="C92" t="str">
        <f>IF('Sign-Up'!D92="Judge Coordinator",'Sign-Up'!C92,"")</f>
        <v/>
      </c>
      <c r="D92" t="str">
        <f>IF('Sign-Up'!D92="Judge Coordinator",'Sign-Up'!D92,"")</f>
        <v/>
      </c>
      <c r="E92" t="str">
        <f>IF('Sign-Up'!D92="Judge Coordinator",'Sign-Up'!E92,"")</f>
        <v/>
      </c>
      <c r="F92" t="str">
        <f>IF('Sign-Up'!D92="Judge Coordinator",'Sign-Up'!F92,"")</f>
        <v/>
      </c>
    </row>
    <row r="93" spans="1:6" x14ac:dyDescent="0.25">
      <c r="A93" t="str">
        <f>IF('Sign-Up'!D93="Judge Coordinator",'Sign-Up'!A93,"")</f>
        <v/>
      </c>
      <c r="B93" t="str">
        <f>IF('Sign-Up'!D93="Judge Coordinator",'Sign-Up'!B93,"")</f>
        <v/>
      </c>
      <c r="C93" t="str">
        <f>IF('Sign-Up'!D93="Judge Coordinator",'Sign-Up'!C93,"")</f>
        <v/>
      </c>
      <c r="D93" t="str">
        <f>IF('Sign-Up'!D93="Judge Coordinator",'Sign-Up'!D93,"")</f>
        <v/>
      </c>
      <c r="E93" t="str">
        <f>IF('Sign-Up'!D93="Judge Coordinator",'Sign-Up'!E93,"")</f>
        <v/>
      </c>
      <c r="F93" t="str">
        <f>IF('Sign-Up'!D93="Judge Coordinator",'Sign-Up'!F93,"")</f>
        <v/>
      </c>
    </row>
    <row r="94" spans="1:6" x14ac:dyDescent="0.25">
      <c r="A94" t="str">
        <f>IF('Sign-Up'!D94="Judge Coordinator",'Sign-Up'!A94,"")</f>
        <v/>
      </c>
      <c r="B94" t="str">
        <f>IF('Sign-Up'!D94="Judge Coordinator",'Sign-Up'!B94,"")</f>
        <v/>
      </c>
      <c r="C94" t="str">
        <f>IF('Sign-Up'!D94="Judge Coordinator",'Sign-Up'!C94,"")</f>
        <v/>
      </c>
      <c r="D94" t="str">
        <f>IF('Sign-Up'!D94="Judge Coordinator",'Sign-Up'!D94,"")</f>
        <v/>
      </c>
      <c r="E94" t="str">
        <f>IF('Sign-Up'!D94="Judge Coordinator",'Sign-Up'!E94,"")</f>
        <v/>
      </c>
      <c r="F94" t="str">
        <f>IF('Sign-Up'!D94="Judge Coordinator",'Sign-Up'!F94,"")</f>
        <v/>
      </c>
    </row>
    <row r="95" spans="1:6" x14ac:dyDescent="0.25">
      <c r="A95" t="str">
        <f>IF('Sign-Up'!D95="Judge Coordinator",'Sign-Up'!A95,"")</f>
        <v/>
      </c>
      <c r="B95" t="str">
        <f>IF('Sign-Up'!D95="Judge Coordinator",'Sign-Up'!B95,"")</f>
        <v/>
      </c>
      <c r="C95" t="str">
        <f>IF('Sign-Up'!D95="Judge Coordinator",'Sign-Up'!C95,"")</f>
        <v/>
      </c>
      <c r="D95" t="str">
        <f>IF('Sign-Up'!D95="Judge Coordinator",'Sign-Up'!D95,"")</f>
        <v/>
      </c>
      <c r="E95" t="str">
        <f>IF('Sign-Up'!D95="Judge Coordinator",'Sign-Up'!E95,"")</f>
        <v/>
      </c>
      <c r="F95" t="str">
        <f>IF('Sign-Up'!D95="Judge Coordinator",'Sign-Up'!F95,"")</f>
        <v/>
      </c>
    </row>
    <row r="96" spans="1:6" x14ac:dyDescent="0.25">
      <c r="A96" t="str">
        <f>IF('Sign-Up'!D96="Judge Coordinator",'Sign-Up'!A96,"")</f>
        <v/>
      </c>
      <c r="B96" t="str">
        <f>IF('Sign-Up'!D96="Judge Coordinator",'Sign-Up'!B96,"")</f>
        <v/>
      </c>
      <c r="C96" t="str">
        <f>IF('Sign-Up'!D96="Judge Coordinator",'Sign-Up'!C96,"")</f>
        <v/>
      </c>
      <c r="D96" t="str">
        <f>IF('Sign-Up'!D96="Judge Coordinator",'Sign-Up'!D96,"")</f>
        <v/>
      </c>
      <c r="E96" t="str">
        <f>IF('Sign-Up'!D96="Judge Coordinator",'Sign-Up'!E96,"")</f>
        <v/>
      </c>
      <c r="F96" t="str">
        <f>IF('Sign-Up'!D96="Judge Coordinator",'Sign-Up'!F96,"")</f>
        <v/>
      </c>
    </row>
    <row r="97" spans="1:6" x14ac:dyDescent="0.25">
      <c r="A97" t="str">
        <f>IF('Sign-Up'!D97="Judge Coordinator",'Sign-Up'!A97,"")</f>
        <v/>
      </c>
      <c r="B97" t="str">
        <f>IF('Sign-Up'!D97="Judge Coordinator",'Sign-Up'!B97,"")</f>
        <v/>
      </c>
      <c r="C97" t="str">
        <f>IF('Sign-Up'!D97="Judge Coordinator",'Sign-Up'!C97,"")</f>
        <v/>
      </c>
      <c r="D97" t="str">
        <f>IF('Sign-Up'!D97="Judge Coordinator",'Sign-Up'!D97,"")</f>
        <v/>
      </c>
      <c r="E97" t="str">
        <f>IF('Sign-Up'!D97="Judge Coordinator",'Sign-Up'!E97,"")</f>
        <v/>
      </c>
      <c r="F97" t="str">
        <f>IF('Sign-Up'!D97="Judge Coordinator",'Sign-Up'!F97,"")</f>
        <v/>
      </c>
    </row>
    <row r="98" spans="1:6" x14ac:dyDescent="0.25">
      <c r="A98" t="str">
        <f>IF('Sign-Up'!D98="Judge Coordinator",'Sign-Up'!A98,"")</f>
        <v/>
      </c>
      <c r="B98" t="str">
        <f>IF('Sign-Up'!D98="Judge Coordinator",'Sign-Up'!B98,"")</f>
        <v/>
      </c>
      <c r="C98" t="str">
        <f>IF('Sign-Up'!D98="Judge Coordinator",'Sign-Up'!C98,"")</f>
        <v/>
      </c>
      <c r="D98" t="str">
        <f>IF('Sign-Up'!D98="Judge Coordinator",'Sign-Up'!D98,"")</f>
        <v/>
      </c>
      <c r="E98" t="str">
        <f>IF('Sign-Up'!D98="Judge Coordinator",'Sign-Up'!E98,"")</f>
        <v/>
      </c>
      <c r="F98" t="str">
        <f>IF('Sign-Up'!D98="Judge Coordinator",'Sign-Up'!F98,"")</f>
        <v/>
      </c>
    </row>
    <row r="99" spans="1:6" x14ac:dyDescent="0.25">
      <c r="A99" t="str">
        <f>IF('Sign-Up'!D99="Judge Coordinator",'Sign-Up'!A99,"")</f>
        <v/>
      </c>
      <c r="B99" t="str">
        <f>IF('Sign-Up'!D99="Judge Coordinator",'Sign-Up'!B99,"")</f>
        <v/>
      </c>
      <c r="C99" t="str">
        <f>IF('Sign-Up'!D99="Judge Coordinator",'Sign-Up'!C99,"")</f>
        <v/>
      </c>
      <c r="D99" t="str">
        <f>IF('Sign-Up'!D99="Judge Coordinator",'Sign-Up'!D99,"")</f>
        <v/>
      </c>
      <c r="E99" t="str">
        <f>IF('Sign-Up'!D99="Judge Coordinator",'Sign-Up'!E99,"")</f>
        <v/>
      </c>
      <c r="F99" t="str">
        <f>IF('Sign-Up'!D99="Judge Coordinator",'Sign-Up'!F99,"")</f>
        <v/>
      </c>
    </row>
    <row r="100" spans="1:6" x14ac:dyDescent="0.25">
      <c r="A100" t="str">
        <f>IF('Sign-Up'!D100="Judge Coordinator",'Sign-Up'!A100,"")</f>
        <v/>
      </c>
      <c r="B100" t="str">
        <f>IF('Sign-Up'!D100="Judge Coordinator",'Sign-Up'!B100,"")</f>
        <v/>
      </c>
      <c r="C100" t="str">
        <f>IF('Sign-Up'!D100="Judge Coordinator",'Sign-Up'!C100,"")</f>
        <v/>
      </c>
      <c r="D100" t="str">
        <f>IF('Sign-Up'!D100="Judge Coordinator",'Sign-Up'!D100,"")</f>
        <v/>
      </c>
      <c r="E100" t="str">
        <f>IF('Sign-Up'!D100="Judge Coordinator",'Sign-Up'!E100,"")</f>
        <v/>
      </c>
      <c r="F100" t="str">
        <f>IF('Sign-Up'!D100="Judge Coordinator",'Sign-Up'!F100,"")</f>
        <v/>
      </c>
    </row>
    <row r="101" spans="1:6" x14ac:dyDescent="0.25">
      <c r="A101" t="str">
        <f>IF('Sign-Up'!D101="Judge Coordinator",'Sign-Up'!A101,"")</f>
        <v/>
      </c>
      <c r="B101" t="str">
        <f>IF('Sign-Up'!D101="Judge Coordinator",'Sign-Up'!B101,"")</f>
        <v/>
      </c>
      <c r="C101" t="str">
        <f>IF('Sign-Up'!D101="Judge Coordinator",'Sign-Up'!C101,"")</f>
        <v/>
      </c>
      <c r="D101" t="str">
        <f>IF('Sign-Up'!D101="Judge Coordinator",'Sign-Up'!D101,"")</f>
        <v/>
      </c>
      <c r="E101" t="str">
        <f>IF('Sign-Up'!D101="Judge Coordinator",'Sign-Up'!E101,"")</f>
        <v/>
      </c>
      <c r="F101" t="str">
        <f>IF('Sign-Up'!D101="Judge Coordinator",'Sign-Up'!F101,"")</f>
        <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01"/>
  <sheetViews>
    <sheetView workbookViewId="0"/>
  </sheetViews>
  <sheetFormatPr defaultRowHeight="15" x14ac:dyDescent="0.25"/>
  <sheetData>
    <row r="1" spans="1:6" x14ac:dyDescent="0.25">
      <c r="A1" t="s">
        <v>0</v>
      </c>
      <c r="B1" t="s">
        <v>1</v>
      </c>
      <c r="C1" t="s">
        <v>2</v>
      </c>
      <c r="D1" t="s">
        <v>3</v>
      </c>
      <c r="E1" t="s">
        <v>4</v>
      </c>
      <c r="F1" t="s">
        <v>5</v>
      </c>
    </row>
    <row r="2" spans="1:6" x14ac:dyDescent="0.25">
      <c r="A2" t="str">
        <f>IF('Sign-Up'!D2="Networking Activity Facilitator",'Sign-Up'!A2,"")</f>
        <v/>
      </c>
      <c r="B2" t="str">
        <f>IF('Sign-Up'!D2="Networking Activity Facilitator",'Sign-Up'!B2,"")</f>
        <v/>
      </c>
      <c r="C2" t="str">
        <f>IF('Sign-Up'!D2="Networking Activity Facilitator",'Sign-Up'!C2,"")</f>
        <v/>
      </c>
      <c r="D2" t="str">
        <f>IF('Sign-Up'!D2="Networking Activity Facilitator",'Sign-Up'!D2,"")</f>
        <v/>
      </c>
      <c r="E2" t="str">
        <f>IF('Sign-Up'!D2="Networking Activity Facilitator",'Sign-Up'!E2,"")</f>
        <v/>
      </c>
      <c r="F2" t="str">
        <f>IF('Sign-Up'!D2="Networking Activity Facilitator",'Sign-Up'!F2,"")</f>
        <v/>
      </c>
    </row>
    <row r="3" spans="1:6" x14ac:dyDescent="0.25">
      <c r="A3" t="str">
        <f>IF('Sign-Up'!D3="Networking Activity Facilitator",'Sign-Up'!A3,"")</f>
        <v/>
      </c>
      <c r="B3" t="str">
        <f>IF('Sign-Up'!D3="Networking Activity Facilitator",'Sign-Up'!B3,"")</f>
        <v/>
      </c>
      <c r="C3" t="str">
        <f>IF('Sign-Up'!D3="Networking Activity Facilitator",'Sign-Up'!C3,"")</f>
        <v/>
      </c>
      <c r="D3" t="str">
        <f>IF('Sign-Up'!D3="Networking Activity Facilitator",'Sign-Up'!D3,"")</f>
        <v/>
      </c>
      <c r="E3" t="str">
        <f>IF('Sign-Up'!D3="Networking Activity Facilitator",'Sign-Up'!E3,"")</f>
        <v/>
      </c>
      <c r="F3" t="str">
        <f>IF('Sign-Up'!D3="Networking Activity Facilitator",'Sign-Up'!F3,"")</f>
        <v/>
      </c>
    </row>
    <row r="4" spans="1:6" x14ac:dyDescent="0.25">
      <c r="A4" t="str">
        <f>IF('Sign-Up'!D4="Networking Activity Facilitator",'Sign-Up'!A4,"")</f>
        <v/>
      </c>
      <c r="B4" t="str">
        <f>IF('Sign-Up'!D4="Networking Activity Facilitator",'Sign-Up'!B4,"")</f>
        <v/>
      </c>
      <c r="C4" t="str">
        <f>IF('Sign-Up'!D4="Networking Activity Facilitator",'Sign-Up'!C4,"")</f>
        <v/>
      </c>
      <c r="D4" t="str">
        <f>IF('Sign-Up'!D4="Networking Activity Facilitator",'Sign-Up'!D4,"")</f>
        <v/>
      </c>
      <c r="E4" t="str">
        <f>IF('Sign-Up'!D4="Networking Activity Facilitator",'Sign-Up'!E4,"")</f>
        <v/>
      </c>
      <c r="F4" t="str">
        <f>IF('Sign-Up'!D4="Networking Activity Facilitator",'Sign-Up'!F4,"")</f>
        <v/>
      </c>
    </row>
    <row r="5" spans="1:6" x14ac:dyDescent="0.25">
      <c r="A5" t="str">
        <f>IF('Sign-Up'!D5="Networking Activity Facilitator",'Sign-Up'!A5,"")</f>
        <v/>
      </c>
      <c r="B5" t="str">
        <f>IF('Sign-Up'!D5="Networking Activity Facilitator",'Sign-Up'!B5,"")</f>
        <v/>
      </c>
      <c r="C5" t="str">
        <f>IF('Sign-Up'!D5="Networking Activity Facilitator",'Sign-Up'!C5,"")</f>
        <v/>
      </c>
      <c r="D5" t="str">
        <f>IF('Sign-Up'!D5="Networking Activity Facilitator",'Sign-Up'!D5,"")</f>
        <v/>
      </c>
      <c r="E5" t="str">
        <f>IF('Sign-Up'!D5="Networking Activity Facilitator",'Sign-Up'!E5,"")</f>
        <v/>
      </c>
      <c r="F5" t="str">
        <f>IF('Sign-Up'!D5="Networking Activity Facilitator",'Sign-Up'!F5,"")</f>
        <v/>
      </c>
    </row>
    <row r="6" spans="1:6" x14ac:dyDescent="0.25">
      <c r="A6" t="str">
        <f>IF('Sign-Up'!D6="Networking Activity Facilitator",'Sign-Up'!A6,"")</f>
        <v/>
      </c>
      <c r="B6" t="str">
        <f>IF('Sign-Up'!D6="Networking Activity Facilitator",'Sign-Up'!B6,"")</f>
        <v/>
      </c>
      <c r="C6" t="str">
        <f>IF('Sign-Up'!D6="Networking Activity Facilitator",'Sign-Up'!C6,"")</f>
        <v/>
      </c>
      <c r="D6" t="str">
        <f>IF('Sign-Up'!D6="Networking Activity Facilitator",'Sign-Up'!D6,"")</f>
        <v/>
      </c>
      <c r="E6" t="str">
        <f>IF('Sign-Up'!D6="Networking Activity Facilitator",'Sign-Up'!E6,"")</f>
        <v/>
      </c>
      <c r="F6" t="str">
        <f>IF('Sign-Up'!D6="Networking Activity Facilitator",'Sign-Up'!F6,"")</f>
        <v/>
      </c>
    </row>
    <row r="7" spans="1:6" x14ac:dyDescent="0.25">
      <c r="A7" t="str">
        <f>IF('Sign-Up'!D7="Networking Activity Facilitator",'Sign-Up'!A7,"")</f>
        <v/>
      </c>
      <c r="B7" t="str">
        <f>IF('Sign-Up'!D7="Networking Activity Facilitator",'Sign-Up'!B7,"")</f>
        <v/>
      </c>
      <c r="C7" t="str">
        <f>IF('Sign-Up'!D7="Networking Activity Facilitator",'Sign-Up'!C7,"")</f>
        <v/>
      </c>
      <c r="D7" t="str">
        <f>IF('Sign-Up'!D7="Networking Activity Facilitator",'Sign-Up'!D7,"")</f>
        <v/>
      </c>
      <c r="E7" t="str">
        <f>IF('Sign-Up'!D7="Networking Activity Facilitator",'Sign-Up'!E7,"")</f>
        <v/>
      </c>
      <c r="F7" t="str">
        <f>IF('Sign-Up'!D7="Networking Activity Facilitator",'Sign-Up'!F7,"")</f>
        <v/>
      </c>
    </row>
    <row r="8" spans="1:6" x14ac:dyDescent="0.25">
      <c r="A8" t="str">
        <f>IF('Sign-Up'!D8="Networking Activity Facilitator",'Sign-Up'!A8,"")</f>
        <v/>
      </c>
      <c r="B8" t="str">
        <f>IF('Sign-Up'!D8="Networking Activity Facilitator",'Sign-Up'!B8,"")</f>
        <v/>
      </c>
      <c r="C8" t="str">
        <f>IF('Sign-Up'!D8="Networking Activity Facilitator",'Sign-Up'!C8,"")</f>
        <v/>
      </c>
      <c r="D8" t="str">
        <f>IF('Sign-Up'!D8="Networking Activity Facilitator",'Sign-Up'!D8,"")</f>
        <v/>
      </c>
      <c r="E8" t="str">
        <f>IF('Sign-Up'!D8="Networking Activity Facilitator",'Sign-Up'!E8,"")</f>
        <v/>
      </c>
      <c r="F8" t="str">
        <f>IF('Sign-Up'!D8="Networking Activity Facilitator",'Sign-Up'!F8,"")</f>
        <v/>
      </c>
    </row>
    <row r="9" spans="1:6" x14ac:dyDescent="0.25">
      <c r="A9" t="str">
        <f>IF('Sign-Up'!D9="Networking Activity Facilitator",'Sign-Up'!A9,"")</f>
        <v/>
      </c>
      <c r="B9" t="str">
        <f>IF('Sign-Up'!D9="Networking Activity Facilitator",'Sign-Up'!B9,"")</f>
        <v/>
      </c>
      <c r="C9" t="str">
        <f>IF('Sign-Up'!D9="Networking Activity Facilitator",'Sign-Up'!C9,"")</f>
        <v/>
      </c>
      <c r="D9" t="str">
        <f>IF('Sign-Up'!D9="Networking Activity Facilitator",'Sign-Up'!D9,"")</f>
        <v/>
      </c>
      <c r="E9" t="str">
        <f>IF('Sign-Up'!D9="Networking Activity Facilitator",'Sign-Up'!E9,"")</f>
        <v/>
      </c>
      <c r="F9" t="str">
        <f>IF('Sign-Up'!D9="Networking Activity Facilitator",'Sign-Up'!F9,"")</f>
        <v/>
      </c>
    </row>
    <row r="10" spans="1:6" x14ac:dyDescent="0.25">
      <c r="A10" t="str">
        <f>IF('Sign-Up'!D10="Networking Activity Facilitator",'Sign-Up'!A10,"")</f>
        <v/>
      </c>
      <c r="B10" t="str">
        <f>IF('Sign-Up'!D10="Networking Activity Facilitator",'Sign-Up'!B10,"")</f>
        <v/>
      </c>
      <c r="C10" t="str">
        <f>IF('Sign-Up'!D10="Networking Activity Facilitator",'Sign-Up'!C10,"")</f>
        <v/>
      </c>
      <c r="D10" t="str">
        <f>IF('Sign-Up'!D10="Networking Activity Facilitator",'Sign-Up'!D10,"")</f>
        <v/>
      </c>
      <c r="E10" t="str">
        <f>IF('Sign-Up'!D10="Networking Activity Facilitator",'Sign-Up'!E10,"")</f>
        <v/>
      </c>
      <c r="F10" t="str">
        <f>IF('Sign-Up'!D10="Networking Activity Facilitator",'Sign-Up'!F10,"")</f>
        <v/>
      </c>
    </row>
    <row r="11" spans="1:6" x14ac:dyDescent="0.25">
      <c r="A11" t="str">
        <f>IF('Sign-Up'!D11="Networking Activity Facilitator",'Sign-Up'!A11,"")</f>
        <v/>
      </c>
      <c r="B11" t="str">
        <f>IF('Sign-Up'!D11="Networking Activity Facilitator",'Sign-Up'!B11,"")</f>
        <v/>
      </c>
      <c r="C11" t="str">
        <f>IF('Sign-Up'!D11="Networking Activity Facilitator",'Sign-Up'!C11,"")</f>
        <v/>
      </c>
      <c r="D11" t="str">
        <f>IF('Sign-Up'!D11="Networking Activity Facilitator",'Sign-Up'!D11,"")</f>
        <v/>
      </c>
      <c r="E11" t="str">
        <f>IF('Sign-Up'!D11="Networking Activity Facilitator",'Sign-Up'!E11,"")</f>
        <v/>
      </c>
      <c r="F11" t="str">
        <f>IF('Sign-Up'!D11="Networking Activity Facilitator",'Sign-Up'!F11,"")</f>
        <v/>
      </c>
    </row>
    <row r="12" spans="1:6" x14ac:dyDescent="0.25">
      <c r="A12" t="str">
        <f>IF('Sign-Up'!D12="Networking Activity Facilitator",'Sign-Up'!A12,"")</f>
        <v/>
      </c>
      <c r="B12" t="str">
        <f>IF('Sign-Up'!D12="Networking Activity Facilitator",'Sign-Up'!B12,"")</f>
        <v/>
      </c>
      <c r="C12" t="str">
        <f>IF('Sign-Up'!D12="Networking Activity Facilitator",'Sign-Up'!C12,"")</f>
        <v/>
      </c>
      <c r="D12" t="str">
        <f>IF('Sign-Up'!D12="Networking Activity Facilitator",'Sign-Up'!D12,"")</f>
        <v/>
      </c>
      <c r="E12" t="str">
        <f>IF('Sign-Up'!D12="Networking Activity Facilitator",'Sign-Up'!E12,"")</f>
        <v/>
      </c>
      <c r="F12" t="str">
        <f>IF('Sign-Up'!D12="Networking Activity Facilitator",'Sign-Up'!F12,"")</f>
        <v/>
      </c>
    </row>
    <row r="13" spans="1:6" x14ac:dyDescent="0.25">
      <c r="A13" t="str">
        <f>IF('Sign-Up'!D13="Networking Activity Facilitator",'Sign-Up'!A13,"")</f>
        <v/>
      </c>
      <c r="B13" t="str">
        <f>IF('Sign-Up'!D13="Networking Activity Facilitator",'Sign-Up'!B13,"")</f>
        <v/>
      </c>
      <c r="C13" t="str">
        <f>IF('Sign-Up'!D13="Networking Activity Facilitator",'Sign-Up'!C13,"")</f>
        <v/>
      </c>
      <c r="D13" t="str">
        <f>IF('Sign-Up'!D13="Networking Activity Facilitator",'Sign-Up'!D13,"")</f>
        <v/>
      </c>
      <c r="E13" t="str">
        <f>IF('Sign-Up'!D13="Networking Activity Facilitator",'Sign-Up'!E13,"")</f>
        <v/>
      </c>
      <c r="F13" t="str">
        <f>IF('Sign-Up'!D13="Networking Activity Facilitator",'Sign-Up'!F13,"")</f>
        <v/>
      </c>
    </row>
    <row r="14" spans="1:6" x14ac:dyDescent="0.25">
      <c r="A14" t="str">
        <f>IF('Sign-Up'!D14="Networking Activity Facilitator",'Sign-Up'!A14,"")</f>
        <v/>
      </c>
      <c r="B14" t="str">
        <f>IF('Sign-Up'!D14="Networking Activity Facilitator",'Sign-Up'!B14,"")</f>
        <v/>
      </c>
      <c r="C14" t="str">
        <f>IF('Sign-Up'!D14="Networking Activity Facilitator",'Sign-Up'!C14,"")</f>
        <v/>
      </c>
      <c r="D14" t="str">
        <f>IF('Sign-Up'!D14="Networking Activity Facilitator",'Sign-Up'!D14,"")</f>
        <v/>
      </c>
      <c r="E14" t="str">
        <f>IF('Sign-Up'!D14="Networking Activity Facilitator",'Sign-Up'!E14,"")</f>
        <v/>
      </c>
      <c r="F14" t="str">
        <f>IF('Sign-Up'!D14="Networking Activity Facilitator",'Sign-Up'!F14,"")</f>
        <v/>
      </c>
    </row>
    <row r="15" spans="1:6" x14ac:dyDescent="0.25">
      <c r="A15" t="str">
        <f>IF('Sign-Up'!D15="Networking Activity Facilitator",'Sign-Up'!A15,"")</f>
        <v/>
      </c>
      <c r="B15" t="str">
        <f>IF('Sign-Up'!D15="Networking Activity Facilitator",'Sign-Up'!B15,"")</f>
        <v/>
      </c>
      <c r="C15" t="str">
        <f>IF('Sign-Up'!D15="Networking Activity Facilitator",'Sign-Up'!C15,"")</f>
        <v/>
      </c>
      <c r="D15" t="str">
        <f>IF('Sign-Up'!D15="Networking Activity Facilitator",'Sign-Up'!D15,"")</f>
        <v/>
      </c>
      <c r="E15" t="str">
        <f>IF('Sign-Up'!D15="Networking Activity Facilitator",'Sign-Up'!E15,"")</f>
        <v/>
      </c>
      <c r="F15" t="str">
        <f>IF('Sign-Up'!D15="Networking Activity Facilitator",'Sign-Up'!F15,"")</f>
        <v/>
      </c>
    </row>
    <row r="16" spans="1:6" x14ac:dyDescent="0.25">
      <c r="A16" t="str">
        <f>IF('Sign-Up'!D16="Networking Activity Facilitator",'Sign-Up'!A16,"")</f>
        <v/>
      </c>
      <c r="B16" t="str">
        <f>IF('Sign-Up'!D16="Networking Activity Facilitator",'Sign-Up'!B16,"")</f>
        <v/>
      </c>
      <c r="C16" t="str">
        <f>IF('Sign-Up'!D16="Networking Activity Facilitator",'Sign-Up'!C16,"")</f>
        <v/>
      </c>
      <c r="D16" t="str">
        <f>IF('Sign-Up'!D16="Networking Activity Facilitator",'Sign-Up'!D16,"")</f>
        <v/>
      </c>
      <c r="E16" t="str">
        <f>IF('Sign-Up'!D16="Networking Activity Facilitator",'Sign-Up'!E16,"")</f>
        <v/>
      </c>
      <c r="F16" t="str">
        <f>IF('Sign-Up'!D16="Networking Activity Facilitator",'Sign-Up'!F16,"")</f>
        <v/>
      </c>
    </row>
    <row r="17" spans="1:6" x14ac:dyDescent="0.25">
      <c r="A17" t="str">
        <f>IF('Sign-Up'!D17="Networking Activity Facilitator",'Sign-Up'!A17,"")</f>
        <v/>
      </c>
      <c r="B17" t="str">
        <f>IF('Sign-Up'!D17="Networking Activity Facilitator",'Sign-Up'!B17,"")</f>
        <v/>
      </c>
      <c r="C17" t="str">
        <f>IF('Sign-Up'!D17="Networking Activity Facilitator",'Sign-Up'!C17,"")</f>
        <v/>
      </c>
      <c r="D17" t="str">
        <f>IF('Sign-Up'!D17="Networking Activity Facilitator",'Sign-Up'!D17,"")</f>
        <v/>
      </c>
      <c r="E17" t="str">
        <f>IF('Sign-Up'!D17="Networking Activity Facilitator",'Sign-Up'!E17,"")</f>
        <v/>
      </c>
      <c r="F17" t="str">
        <f>IF('Sign-Up'!D17="Networking Activity Facilitator",'Sign-Up'!F17,"")</f>
        <v/>
      </c>
    </row>
    <row r="18" spans="1:6" x14ac:dyDescent="0.25">
      <c r="A18" t="str">
        <f>IF('Sign-Up'!D18="Networking Activity Facilitator",'Sign-Up'!A18,"")</f>
        <v/>
      </c>
      <c r="B18" t="str">
        <f>IF('Sign-Up'!D18="Networking Activity Facilitator",'Sign-Up'!B18,"")</f>
        <v/>
      </c>
      <c r="C18" t="str">
        <f>IF('Sign-Up'!D18="Networking Activity Facilitator",'Sign-Up'!C18,"")</f>
        <v/>
      </c>
      <c r="D18" t="str">
        <f>IF('Sign-Up'!D18="Networking Activity Facilitator",'Sign-Up'!D18,"")</f>
        <v/>
      </c>
      <c r="E18" t="str">
        <f>IF('Sign-Up'!D18="Networking Activity Facilitator",'Sign-Up'!E18,"")</f>
        <v/>
      </c>
      <c r="F18" t="str">
        <f>IF('Sign-Up'!D18="Networking Activity Facilitator",'Sign-Up'!F18,"")</f>
        <v/>
      </c>
    </row>
    <row r="19" spans="1:6" x14ac:dyDescent="0.25">
      <c r="A19" t="str">
        <f>IF('Sign-Up'!D19="Networking Activity Facilitator",'Sign-Up'!A19,"")</f>
        <v/>
      </c>
      <c r="B19" t="str">
        <f>IF('Sign-Up'!D19="Networking Activity Facilitator",'Sign-Up'!B19,"")</f>
        <v/>
      </c>
      <c r="C19" t="str">
        <f>IF('Sign-Up'!D19="Networking Activity Facilitator",'Sign-Up'!C19,"")</f>
        <v/>
      </c>
      <c r="D19" t="str">
        <f>IF('Sign-Up'!D19="Networking Activity Facilitator",'Sign-Up'!D19,"")</f>
        <v/>
      </c>
      <c r="E19" t="str">
        <f>IF('Sign-Up'!D19="Networking Activity Facilitator",'Sign-Up'!E19,"")</f>
        <v/>
      </c>
      <c r="F19" t="str">
        <f>IF('Sign-Up'!D19="Networking Activity Facilitator",'Sign-Up'!F19,"")</f>
        <v/>
      </c>
    </row>
    <row r="20" spans="1:6" x14ac:dyDescent="0.25">
      <c r="A20" t="str">
        <f>IF('Sign-Up'!D20="Networking Activity Facilitator",'Sign-Up'!A20,"")</f>
        <v/>
      </c>
      <c r="B20" t="str">
        <f>IF('Sign-Up'!D20="Networking Activity Facilitator",'Sign-Up'!B20,"")</f>
        <v/>
      </c>
      <c r="C20" t="str">
        <f>IF('Sign-Up'!D20="Networking Activity Facilitator",'Sign-Up'!C20,"")</f>
        <v/>
      </c>
      <c r="D20" t="str">
        <f>IF('Sign-Up'!D20="Networking Activity Facilitator",'Sign-Up'!D20,"")</f>
        <v/>
      </c>
      <c r="E20" t="str">
        <f>IF('Sign-Up'!D20="Networking Activity Facilitator",'Sign-Up'!E20,"")</f>
        <v/>
      </c>
      <c r="F20" t="str">
        <f>IF('Sign-Up'!D20="Networking Activity Facilitator",'Sign-Up'!F20,"")</f>
        <v/>
      </c>
    </row>
    <row r="21" spans="1:6" x14ac:dyDescent="0.25">
      <c r="A21" t="str">
        <f>IF('Sign-Up'!D21="Networking Activity Facilitator",'Sign-Up'!A21,"")</f>
        <v/>
      </c>
      <c r="B21" t="str">
        <f>IF('Sign-Up'!D21="Networking Activity Facilitator",'Sign-Up'!B21,"")</f>
        <v/>
      </c>
      <c r="C21" t="str">
        <f>IF('Sign-Up'!D21="Networking Activity Facilitator",'Sign-Up'!C21,"")</f>
        <v/>
      </c>
      <c r="D21" t="str">
        <f>IF('Sign-Up'!D21="Networking Activity Facilitator",'Sign-Up'!D21,"")</f>
        <v/>
      </c>
      <c r="E21" t="str">
        <f>IF('Sign-Up'!D21="Networking Activity Facilitator",'Sign-Up'!E21,"")</f>
        <v/>
      </c>
      <c r="F21" t="str">
        <f>IF('Sign-Up'!D21="Networking Activity Facilitator",'Sign-Up'!F21,"")</f>
        <v/>
      </c>
    </row>
    <row r="22" spans="1:6" x14ac:dyDescent="0.25">
      <c r="A22" t="str">
        <f>IF('Sign-Up'!D22="Networking Activity Facilitator",'Sign-Up'!A22,"")</f>
        <v/>
      </c>
      <c r="B22" t="str">
        <f>IF('Sign-Up'!D22="Networking Activity Facilitator",'Sign-Up'!B22,"")</f>
        <v/>
      </c>
      <c r="C22" t="str">
        <f>IF('Sign-Up'!D22="Networking Activity Facilitator",'Sign-Up'!C22,"")</f>
        <v/>
      </c>
      <c r="D22" t="str">
        <f>IF('Sign-Up'!D22="Networking Activity Facilitator",'Sign-Up'!D22,"")</f>
        <v/>
      </c>
      <c r="E22" t="str">
        <f>IF('Sign-Up'!D22="Networking Activity Facilitator",'Sign-Up'!E22,"")</f>
        <v/>
      </c>
      <c r="F22" t="str">
        <f>IF('Sign-Up'!D22="Networking Activity Facilitator",'Sign-Up'!F22,"")</f>
        <v/>
      </c>
    </row>
    <row r="23" spans="1:6" x14ac:dyDescent="0.25">
      <c r="A23" t="str">
        <f>IF('Sign-Up'!D23="Networking Activity Facilitator",'Sign-Up'!A23,"")</f>
        <v/>
      </c>
      <c r="B23" t="str">
        <f>IF('Sign-Up'!D23="Networking Activity Facilitator",'Sign-Up'!B23,"")</f>
        <v/>
      </c>
      <c r="C23" t="str">
        <f>IF('Sign-Up'!D23="Networking Activity Facilitator",'Sign-Up'!C23,"")</f>
        <v/>
      </c>
      <c r="D23" t="str">
        <f>IF('Sign-Up'!D23="Networking Activity Facilitator",'Sign-Up'!D23,"")</f>
        <v/>
      </c>
      <c r="E23" t="str">
        <f>IF('Sign-Up'!D23="Networking Activity Facilitator",'Sign-Up'!E23,"")</f>
        <v/>
      </c>
      <c r="F23" t="str">
        <f>IF('Sign-Up'!D23="Networking Activity Facilitator",'Sign-Up'!F23,"")</f>
        <v/>
      </c>
    </row>
    <row r="24" spans="1:6" x14ac:dyDescent="0.25">
      <c r="A24" t="str">
        <f>IF('Sign-Up'!D24="Networking Activity Facilitator",'Sign-Up'!A24,"")</f>
        <v/>
      </c>
      <c r="B24" t="str">
        <f>IF('Sign-Up'!D24="Networking Activity Facilitator",'Sign-Up'!B24,"")</f>
        <v/>
      </c>
      <c r="C24" t="str">
        <f>IF('Sign-Up'!D24="Networking Activity Facilitator",'Sign-Up'!C24,"")</f>
        <v/>
      </c>
      <c r="D24" t="str">
        <f>IF('Sign-Up'!D24="Networking Activity Facilitator",'Sign-Up'!D24,"")</f>
        <v/>
      </c>
      <c r="E24" t="str">
        <f>IF('Sign-Up'!D24="Networking Activity Facilitator",'Sign-Up'!E24,"")</f>
        <v/>
      </c>
      <c r="F24" t="str">
        <f>IF('Sign-Up'!D24="Networking Activity Facilitator",'Sign-Up'!F24,"")</f>
        <v/>
      </c>
    </row>
    <row r="25" spans="1:6" x14ac:dyDescent="0.25">
      <c r="A25" t="str">
        <f>IF('Sign-Up'!D25="Networking Activity Facilitator",'Sign-Up'!A25,"")</f>
        <v/>
      </c>
      <c r="B25" t="str">
        <f>IF('Sign-Up'!D25="Networking Activity Facilitator",'Sign-Up'!B25,"")</f>
        <v/>
      </c>
      <c r="C25" t="str">
        <f>IF('Sign-Up'!D25="Networking Activity Facilitator",'Sign-Up'!C25,"")</f>
        <v/>
      </c>
      <c r="D25" t="str">
        <f>IF('Sign-Up'!D25="Networking Activity Facilitator",'Sign-Up'!D25,"")</f>
        <v/>
      </c>
      <c r="E25" t="str">
        <f>IF('Sign-Up'!D25="Networking Activity Facilitator",'Sign-Up'!E25,"")</f>
        <v/>
      </c>
      <c r="F25" t="str">
        <f>IF('Sign-Up'!D25="Networking Activity Facilitator",'Sign-Up'!F25,"")</f>
        <v/>
      </c>
    </row>
    <row r="26" spans="1:6" x14ac:dyDescent="0.25">
      <c r="A26" t="str">
        <f>IF('Sign-Up'!D26="Networking Activity Facilitator",'Sign-Up'!A26,"")</f>
        <v/>
      </c>
      <c r="B26" t="str">
        <f>IF('Sign-Up'!D26="Networking Activity Facilitator",'Sign-Up'!B26,"")</f>
        <v/>
      </c>
      <c r="C26" t="str">
        <f>IF('Sign-Up'!D26="Networking Activity Facilitator",'Sign-Up'!C26,"")</f>
        <v/>
      </c>
      <c r="D26" t="str">
        <f>IF('Sign-Up'!D26="Networking Activity Facilitator",'Sign-Up'!D26,"")</f>
        <v/>
      </c>
      <c r="E26" t="str">
        <f>IF('Sign-Up'!D26="Networking Activity Facilitator",'Sign-Up'!E26,"")</f>
        <v/>
      </c>
      <c r="F26" t="str">
        <f>IF('Sign-Up'!D26="Networking Activity Facilitator",'Sign-Up'!F26,"")</f>
        <v/>
      </c>
    </row>
    <row r="27" spans="1:6" x14ac:dyDescent="0.25">
      <c r="A27" t="str">
        <f>IF('Sign-Up'!D27="Networking Activity Facilitator",'Sign-Up'!A27,"")</f>
        <v/>
      </c>
      <c r="B27" t="str">
        <f>IF('Sign-Up'!D27="Networking Activity Facilitator",'Sign-Up'!B27,"")</f>
        <v/>
      </c>
      <c r="C27" t="str">
        <f>IF('Sign-Up'!D27="Networking Activity Facilitator",'Sign-Up'!C27,"")</f>
        <v/>
      </c>
      <c r="D27" t="str">
        <f>IF('Sign-Up'!D27="Networking Activity Facilitator",'Sign-Up'!D27,"")</f>
        <v/>
      </c>
      <c r="E27" t="str">
        <f>IF('Sign-Up'!D27="Networking Activity Facilitator",'Sign-Up'!E27,"")</f>
        <v/>
      </c>
      <c r="F27" t="str">
        <f>IF('Sign-Up'!D27="Networking Activity Facilitator",'Sign-Up'!F27,"")</f>
        <v/>
      </c>
    </row>
    <row r="28" spans="1:6" x14ac:dyDescent="0.25">
      <c r="A28" t="str">
        <f>IF('Sign-Up'!D28="Networking Activity Facilitator",'Sign-Up'!A28,"")</f>
        <v/>
      </c>
      <c r="B28" t="str">
        <f>IF('Sign-Up'!D28="Networking Activity Facilitator",'Sign-Up'!B28,"")</f>
        <v/>
      </c>
      <c r="C28" t="str">
        <f>IF('Sign-Up'!D28="Networking Activity Facilitator",'Sign-Up'!C28,"")</f>
        <v/>
      </c>
      <c r="D28" t="str">
        <f>IF('Sign-Up'!D28="Networking Activity Facilitator",'Sign-Up'!D28,"")</f>
        <v/>
      </c>
      <c r="E28" t="str">
        <f>IF('Sign-Up'!D28="Networking Activity Facilitator",'Sign-Up'!E28,"")</f>
        <v/>
      </c>
      <c r="F28" t="str">
        <f>IF('Sign-Up'!D28="Networking Activity Facilitator",'Sign-Up'!F28,"")</f>
        <v/>
      </c>
    </row>
    <row r="29" spans="1:6" x14ac:dyDescent="0.25">
      <c r="A29" t="str">
        <f>IF('Sign-Up'!D29="Networking Activity Facilitator",'Sign-Up'!A29,"")</f>
        <v/>
      </c>
      <c r="B29" t="str">
        <f>IF('Sign-Up'!D29="Networking Activity Facilitator",'Sign-Up'!B29,"")</f>
        <v/>
      </c>
      <c r="C29" t="str">
        <f>IF('Sign-Up'!D29="Networking Activity Facilitator",'Sign-Up'!C29,"")</f>
        <v/>
      </c>
      <c r="D29" t="str">
        <f>IF('Sign-Up'!D29="Networking Activity Facilitator",'Sign-Up'!D29,"")</f>
        <v/>
      </c>
      <c r="E29" t="str">
        <f>IF('Sign-Up'!D29="Networking Activity Facilitator",'Sign-Up'!E29,"")</f>
        <v/>
      </c>
      <c r="F29" t="str">
        <f>IF('Sign-Up'!D29="Networking Activity Facilitator",'Sign-Up'!F29,"")</f>
        <v/>
      </c>
    </row>
    <row r="30" spans="1:6" x14ac:dyDescent="0.25">
      <c r="A30" t="str">
        <f>IF('Sign-Up'!D30="Networking Activity Facilitator",'Sign-Up'!A30,"")</f>
        <v/>
      </c>
      <c r="B30" t="str">
        <f>IF('Sign-Up'!D30="Networking Activity Facilitator",'Sign-Up'!B30,"")</f>
        <v/>
      </c>
      <c r="C30" t="str">
        <f>IF('Sign-Up'!D30="Networking Activity Facilitator",'Sign-Up'!C30,"")</f>
        <v/>
      </c>
      <c r="D30" t="str">
        <f>IF('Sign-Up'!D30="Networking Activity Facilitator",'Sign-Up'!D30,"")</f>
        <v/>
      </c>
      <c r="E30" t="str">
        <f>IF('Sign-Up'!D30="Networking Activity Facilitator",'Sign-Up'!E30,"")</f>
        <v/>
      </c>
      <c r="F30" t="str">
        <f>IF('Sign-Up'!D30="Networking Activity Facilitator",'Sign-Up'!F30,"")</f>
        <v/>
      </c>
    </row>
    <row r="31" spans="1:6" x14ac:dyDescent="0.25">
      <c r="A31" t="str">
        <f>IF('Sign-Up'!D31="Networking Activity Facilitator",'Sign-Up'!A31,"")</f>
        <v/>
      </c>
      <c r="B31" t="str">
        <f>IF('Sign-Up'!D31="Networking Activity Facilitator",'Sign-Up'!B31,"")</f>
        <v/>
      </c>
      <c r="C31" t="str">
        <f>IF('Sign-Up'!D31="Networking Activity Facilitator",'Sign-Up'!C31,"")</f>
        <v/>
      </c>
      <c r="D31" t="str">
        <f>IF('Sign-Up'!D31="Networking Activity Facilitator",'Sign-Up'!D31,"")</f>
        <v/>
      </c>
      <c r="E31" t="str">
        <f>IF('Sign-Up'!D31="Networking Activity Facilitator",'Sign-Up'!E31,"")</f>
        <v/>
      </c>
      <c r="F31" t="str">
        <f>IF('Sign-Up'!D31="Networking Activity Facilitator",'Sign-Up'!F31,"")</f>
        <v/>
      </c>
    </row>
    <row r="32" spans="1:6" x14ac:dyDescent="0.25">
      <c r="A32" t="str">
        <f>IF('Sign-Up'!D32="Networking Activity Facilitator",'Sign-Up'!A32,"")</f>
        <v/>
      </c>
      <c r="B32" t="str">
        <f>IF('Sign-Up'!D32="Networking Activity Facilitator",'Sign-Up'!B32,"")</f>
        <v/>
      </c>
      <c r="C32" t="str">
        <f>IF('Sign-Up'!D32="Networking Activity Facilitator",'Sign-Up'!C32,"")</f>
        <v/>
      </c>
      <c r="D32" t="str">
        <f>IF('Sign-Up'!D32="Networking Activity Facilitator",'Sign-Up'!D32,"")</f>
        <v/>
      </c>
      <c r="E32" t="str">
        <f>IF('Sign-Up'!D32="Networking Activity Facilitator",'Sign-Up'!E32,"")</f>
        <v/>
      </c>
      <c r="F32" t="str">
        <f>IF('Sign-Up'!D32="Networking Activity Facilitator",'Sign-Up'!F32,"")</f>
        <v/>
      </c>
    </row>
    <row r="33" spans="1:6" x14ac:dyDescent="0.25">
      <c r="A33" t="str">
        <f>IF('Sign-Up'!D33="Networking Activity Facilitator",'Sign-Up'!A33,"")</f>
        <v/>
      </c>
      <c r="B33" t="str">
        <f>IF('Sign-Up'!D33="Networking Activity Facilitator",'Sign-Up'!B33,"")</f>
        <v/>
      </c>
      <c r="C33" t="str">
        <f>IF('Sign-Up'!D33="Networking Activity Facilitator",'Sign-Up'!C33,"")</f>
        <v/>
      </c>
      <c r="D33" t="str">
        <f>IF('Sign-Up'!D33="Networking Activity Facilitator",'Sign-Up'!D33,"")</f>
        <v/>
      </c>
      <c r="E33" t="str">
        <f>IF('Sign-Up'!D33="Networking Activity Facilitator",'Sign-Up'!E33,"")</f>
        <v/>
      </c>
      <c r="F33" t="str">
        <f>IF('Sign-Up'!D33="Networking Activity Facilitator",'Sign-Up'!F33,"")</f>
        <v/>
      </c>
    </row>
    <row r="34" spans="1:6" x14ac:dyDescent="0.25">
      <c r="A34" t="str">
        <f>IF('Sign-Up'!D34="Networking Activity Facilitator",'Sign-Up'!A34,"")</f>
        <v/>
      </c>
      <c r="B34" t="str">
        <f>IF('Sign-Up'!D34="Networking Activity Facilitator",'Sign-Up'!B34,"")</f>
        <v/>
      </c>
      <c r="C34" t="str">
        <f>IF('Sign-Up'!D34="Networking Activity Facilitator",'Sign-Up'!C34,"")</f>
        <v/>
      </c>
      <c r="D34" t="str">
        <f>IF('Sign-Up'!D34="Networking Activity Facilitator",'Sign-Up'!D34,"")</f>
        <v/>
      </c>
      <c r="E34" t="str">
        <f>IF('Sign-Up'!D34="Networking Activity Facilitator",'Sign-Up'!E34,"")</f>
        <v/>
      </c>
      <c r="F34" t="str">
        <f>IF('Sign-Up'!D34="Networking Activity Facilitator",'Sign-Up'!F34,"")</f>
        <v/>
      </c>
    </row>
    <row r="35" spans="1:6" x14ac:dyDescent="0.25">
      <c r="A35" t="str">
        <f>IF('Sign-Up'!D35="Networking Activity Facilitator",'Sign-Up'!A35,"")</f>
        <v/>
      </c>
      <c r="B35" t="str">
        <f>IF('Sign-Up'!D35="Networking Activity Facilitator",'Sign-Up'!B35,"")</f>
        <v/>
      </c>
      <c r="C35" t="str">
        <f>IF('Sign-Up'!D35="Networking Activity Facilitator",'Sign-Up'!C35,"")</f>
        <v/>
      </c>
      <c r="D35" t="str">
        <f>IF('Sign-Up'!D35="Networking Activity Facilitator",'Sign-Up'!D35,"")</f>
        <v/>
      </c>
      <c r="E35" t="str">
        <f>IF('Sign-Up'!D35="Networking Activity Facilitator",'Sign-Up'!E35,"")</f>
        <v/>
      </c>
      <c r="F35" t="str">
        <f>IF('Sign-Up'!D35="Networking Activity Facilitator",'Sign-Up'!F35,"")</f>
        <v/>
      </c>
    </row>
    <row r="36" spans="1:6" x14ac:dyDescent="0.25">
      <c r="A36" t="str">
        <f>IF('Sign-Up'!D36="Networking Activity Facilitator",'Sign-Up'!A36,"")</f>
        <v/>
      </c>
      <c r="B36" t="str">
        <f>IF('Sign-Up'!D36="Networking Activity Facilitator",'Sign-Up'!B36,"")</f>
        <v/>
      </c>
      <c r="C36" t="str">
        <f>IF('Sign-Up'!D36="Networking Activity Facilitator",'Sign-Up'!C36,"")</f>
        <v/>
      </c>
      <c r="D36" t="str">
        <f>IF('Sign-Up'!D36="Networking Activity Facilitator",'Sign-Up'!D36,"")</f>
        <v/>
      </c>
      <c r="E36" t="str">
        <f>IF('Sign-Up'!D36="Networking Activity Facilitator",'Sign-Up'!E36,"")</f>
        <v/>
      </c>
      <c r="F36" t="str">
        <f>IF('Sign-Up'!D36="Networking Activity Facilitator",'Sign-Up'!F36,"")</f>
        <v/>
      </c>
    </row>
    <row r="37" spans="1:6" x14ac:dyDescent="0.25">
      <c r="A37" t="str">
        <f>IF('Sign-Up'!D37="Networking Activity Facilitator",'Sign-Up'!A37,"")</f>
        <v/>
      </c>
      <c r="B37" t="str">
        <f>IF('Sign-Up'!D37="Networking Activity Facilitator",'Sign-Up'!B37,"")</f>
        <v/>
      </c>
      <c r="C37" t="str">
        <f>IF('Sign-Up'!D37="Networking Activity Facilitator",'Sign-Up'!C37,"")</f>
        <v/>
      </c>
      <c r="D37" t="str">
        <f>IF('Sign-Up'!D37="Networking Activity Facilitator",'Sign-Up'!D37,"")</f>
        <v/>
      </c>
      <c r="E37" t="str">
        <f>IF('Sign-Up'!D37="Networking Activity Facilitator",'Sign-Up'!E37,"")</f>
        <v/>
      </c>
      <c r="F37" t="str">
        <f>IF('Sign-Up'!D37="Networking Activity Facilitator",'Sign-Up'!F37,"")</f>
        <v/>
      </c>
    </row>
    <row r="38" spans="1:6" x14ac:dyDescent="0.25">
      <c r="A38" t="str">
        <f>IF('Sign-Up'!D38="Networking Activity Facilitator",'Sign-Up'!A38,"")</f>
        <v/>
      </c>
      <c r="B38" t="str">
        <f>IF('Sign-Up'!D38="Networking Activity Facilitator",'Sign-Up'!B38,"")</f>
        <v/>
      </c>
      <c r="C38" t="str">
        <f>IF('Sign-Up'!D38="Networking Activity Facilitator",'Sign-Up'!C38,"")</f>
        <v/>
      </c>
      <c r="D38" t="str">
        <f>IF('Sign-Up'!D38="Networking Activity Facilitator",'Sign-Up'!D38,"")</f>
        <v/>
      </c>
      <c r="E38" t="str">
        <f>IF('Sign-Up'!D38="Networking Activity Facilitator",'Sign-Up'!E38,"")</f>
        <v/>
      </c>
      <c r="F38" t="str">
        <f>IF('Sign-Up'!D38="Networking Activity Facilitator",'Sign-Up'!F38,"")</f>
        <v/>
      </c>
    </row>
    <row r="39" spans="1:6" x14ac:dyDescent="0.25">
      <c r="A39" t="str">
        <f>IF('Sign-Up'!D39="Networking Activity Facilitator",'Sign-Up'!A39,"")</f>
        <v/>
      </c>
      <c r="B39" t="str">
        <f>IF('Sign-Up'!D39="Networking Activity Facilitator",'Sign-Up'!B39,"")</f>
        <v/>
      </c>
      <c r="C39" t="str">
        <f>IF('Sign-Up'!D39="Networking Activity Facilitator",'Sign-Up'!C39,"")</f>
        <v/>
      </c>
      <c r="D39" t="str">
        <f>IF('Sign-Up'!D39="Networking Activity Facilitator",'Sign-Up'!D39,"")</f>
        <v/>
      </c>
      <c r="E39" t="str">
        <f>IF('Sign-Up'!D39="Networking Activity Facilitator",'Sign-Up'!E39,"")</f>
        <v/>
      </c>
      <c r="F39" t="str">
        <f>IF('Sign-Up'!D39="Networking Activity Facilitator",'Sign-Up'!F39,"")</f>
        <v/>
      </c>
    </row>
    <row r="40" spans="1:6" x14ac:dyDescent="0.25">
      <c r="A40" t="str">
        <f>IF('Sign-Up'!D40="Networking Activity Facilitator",'Sign-Up'!A40,"")</f>
        <v/>
      </c>
      <c r="B40" t="str">
        <f>IF('Sign-Up'!D40="Networking Activity Facilitator",'Sign-Up'!B40,"")</f>
        <v/>
      </c>
      <c r="C40" t="str">
        <f>IF('Sign-Up'!D40="Networking Activity Facilitator",'Sign-Up'!C40,"")</f>
        <v/>
      </c>
      <c r="D40" t="str">
        <f>IF('Sign-Up'!D40="Networking Activity Facilitator",'Sign-Up'!D40,"")</f>
        <v/>
      </c>
      <c r="E40" t="str">
        <f>IF('Sign-Up'!D40="Networking Activity Facilitator",'Sign-Up'!E40,"")</f>
        <v/>
      </c>
      <c r="F40" t="str">
        <f>IF('Sign-Up'!D40="Networking Activity Facilitator",'Sign-Up'!F40,"")</f>
        <v/>
      </c>
    </row>
    <row r="41" spans="1:6" x14ac:dyDescent="0.25">
      <c r="A41" t="str">
        <f>IF('Sign-Up'!D41="Networking Activity Facilitator",'Sign-Up'!A41,"")</f>
        <v/>
      </c>
      <c r="B41" t="str">
        <f>IF('Sign-Up'!D41="Networking Activity Facilitator",'Sign-Up'!B41,"")</f>
        <v/>
      </c>
      <c r="C41" t="str">
        <f>IF('Sign-Up'!D41="Networking Activity Facilitator",'Sign-Up'!C41,"")</f>
        <v/>
      </c>
      <c r="D41" t="str">
        <f>IF('Sign-Up'!D41="Networking Activity Facilitator",'Sign-Up'!D41,"")</f>
        <v/>
      </c>
      <c r="E41" t="str">
        <f>IF('Sign-Up'!D41="Networking Activity Facilitator",'Sign-Up'!E41,"")</f>
        <v/>
      </c>
      <c r="F41" t="str">
        <f>IF('Sign-Up'!D41="Networking Activity Facilitator",'Sign-Up'!F41,"")</f>
        <v/>
      </c>
    </row>
    <row r="42" spans="1:6" x14ac:dyDescent="0.25">
      <c r="A42" t="str">
        <f>IF('Sign-Up'!D42="Networking Activity Facilitator",'Sign-Up'!A42,"")</f>
        <v/>
      </c>
      <c r="B42" t="str">
        <f>IF('Sign-Up'!D42="Networking Activity Facilitator",'Sign-Up'!B42,"")</f>
        <v/>
      </c>
      <c r="C42" t="str">
        <f>IF('Sign-Up'!D42="Networking Activity Facilitator",'Sign-Up'!C42,"")</f>
        <v/>
      </c>
      <c r="D42" t="str">
        <f>IF('Sign-Up'!D42="Networking Activity Facilitator",'Sign-Up'!D42,"")</f>
        <v/>
      </c>
      <c r="E42" t="str">
        <f>IF('Sign-Up'!D42="Networking Activity Facilitator",'Sign-Up'!E42,"")</f>
        <v/>
      </c>
      <c r="F42" t="str">
        <f>IF('Sign-Up'!D42="Networking Activity Facilitator",'Sign-Up'!F42,"")</f>
        <v/>
      </c>
    </row>
    <row r="43" spans="1:6" x14ac:dyDescent="0.25">
      <c r="A43" t="str">
        <f>IF('Sign-Up'!D43="Networking Activity Facilitator",'Sign-Up'!A43,"")</f>
        <v/>
      </c>
      <c r="B43" t="str">
        <f>IF('Sign-Up'!D43="Networking Activity Facilitator",'Sign-Up'!B43,"")</f>
        <v/>
      </c>
      <c r="C43" t="str">
        <f>IF('Sign-Up'!D43="Networking Activity Facilitator",'Sign-Up'!C43,"")</f>
        <v/>
      </c>
      <c r="D43" t="str">
        <f>IF('Sign-Up'!D43="Networking Activity Facilitator",'Sign-Up'!D43,"")</f>
        <v/>
      </c>
      <c r="E43" t="str">
        <f>IF('Sign-Up'!D43="Networking Activity Facilitator",'Sign-Up'!E43,"")</f>
        <v/>
      </c>
      <c r="F43" t="str">
        <f>IF('Sign-Up'!D43="Networking Activity Facilitator",'Sign-Up'!F43,"")</f>
        <v/>
      </c>
    </row>
    <row r="44" spans="1:6" x14ac:dyDescent="0.25">
      <c r="A44" t="str">
        <f>IF('Sign-Up'!D44="Networking Activity Facilitator",'Sign-Up'!A44,"")</f>
        <v/>
      </c>
      <c r="B44" t="str">
        <f>IF('Sign-Up'!D44="Networking Activity Facilitator",'Sign-Up'!B44,"")</f>
        <v/>
      </c>
      <c r="C44" t="str">
        <f>IF('Sign-Up'!D44="Networking Activity Facilitator",'Sign-Up'!C44,"")</f>
        <v/>
      </c>
      <c r="D44" t="str">
        <f>IF('Sign-Up'!D44="Networking Activity Facilitator",'Sign-Up'!D44,"")</f>
        <v/>
      </c>
      <c r="E44" t="str">
        <f>IF('Sign-Up'!D44="Networking Activity Facilitator",'Sign-Up'!E44,"")</f>
        <v/>
      </c>
      <c r="F44" t="str">
        <f>IF('Sign-Up'!D44="Networking Activity Facilitator",'Sign-Up'!F44,"")</f>
        <v/>
      </c>
    </row>
    <row r="45" spans="1:6" x14ac:dyDescent="0.25">
      <c r="A45" t="str">
        <f>IF('Sign-Up'!D45="Networking Activity Facilitator",'Sign-Up'!A45,"")</f>
        <v/>
      </c>
      <c r="B45" t="str">
        <f>IF('Sign-Up'!D45="Networking Activity Facilitator",'Sign-Up'!B45,"")</f>
        <v/>
      </c>
      <c r="C45" t="str">
        <f>IF('Sign-Up'!D45="Networking Activity Facilitator",'Sign-Up'!C45,"")</f>
        <v/>
      </c>
      <c r="D45" t="str">
        <f>IF('Sign-Up'!D45="Networking Activity Facilitator",'Sign-Up'!D45,"")</f>
        <v/>
      </c>
      <c r="E45" t="str">
        <f>IF('Sign-Up'!D45="Networking Activity Facilitator",'Sign-Up'!E45,"")</f>
        <v/>
      </c>
      <c r="F45" t="str">
        <f>IF('Sign-Up'!D45="Networking Activity Facilitator",'Sign-Up'!F45,"")</f>
        <v/>
      </c>
    </row>
    <row r="46" spans="1:6" x14ac:dyDescent="0.25">
      <c r="A46" t="str">
        <f>IF('Sign-Up'!D46="Networking Activity Facilitator",'Sign-Up'!A46,"")</f>
        <v/>
      </c>
      <c r="B46" t="str">
        <f>IF('Sign-Up'!D46="Networking Activity Facilitator",'Sign-Up'!B46,"")</f>
        <v/>
      </c>
      <c r="C46" t="str">
        <f>IF('Sign-Up'!D46="Networking Activity Facilitator",'Sign-Up'!C46,"")</f>
        <v/>
      </c>
      <c r="D46" t="str">
        <f>IF('Sign-Up'!D46="Networking Activity Facilitator",'Sign-Up'!D46,"")</f>
        <v/>
      </c>
      <c r="E46" t="str">
        <f>IF('Sign-Up'!D46="Networking Activity Facilitator",'Sign-Up'!E46,"")</f>
        <v/>
      </c>
      <c r="F46" t="str">
        <f>IF('Sign-Up'!D46="Networking Activity Facilitator",'Sign-Up'!F46,"")</f>
        <v/>
      </c>
    </row>
    <row r="47" spans="1:6" x14ac:dyDescent="0.25">
      <c r="A47" t="str">
        <f>IF('Sign-Up'!D47="Networking Activity Facilitator",'Sign-Up'!A47,"")</f>
        <v/>
      </c>
      <c r="B47" t="str">
        <f>IF('Sign-Up'!D47="Networking Activity Facilitator",'Sign-Up'!B47,"")</f>
        <v/>
      </c>
      <c r="C47" t="str">
        <f>IF('Sign-Up'!D47="Networking Activity Facilitator",'Sign-Up'!C47,"")</f>
        <v/>
      </c>
      <c r="D47" t="str">
        <f>IF('Sign-Up'!D47="Networking Activity Facilitator",'Sign-Up'!D47,"")</f>
        <v/>
      </c>
      <c r="E47" t="str">
        <f>IF('Sign-Up'!D47="Networking Activity Facilitator",'Sign-Up'!E47,"")</f>
        <v/>
      </c>
      <c r="F47" t="str">
        <f>IF('Sign-Up'!D47="Networking Activity Facilitator",'Sign-Up'!F47,"")</f>
        <v/>
      </c>
    </row>
    <row r="48" spans="1:6" x14ac:dyDescent="0.25">
      <c r="A48" t="str">
        <f>IF('Sign-Up'!D48="Networking Activity Facilitator",'Sign-Up'!A48,"")</f>
        <v/>
      </c>
      <c r="B48" t="str">
        <f>IF('Sign-Up'!D48="Networking Activity Facilitator",'Sign-Up'!B48,"")</f>
        <v/>
      </c>
      <c r="C48" t="str">
        <f>IF('Sign-Up'!D48="Networking Activity Facilitator",'Sign-Up'!C48,"")</f>
        <v/>
      </c>
      <c r="D48" t="str">
        <f>IF('Sign-Up'!D48="Networking Activity Facilitator",'Sign-Up'!D48,"")</f>
        <v/>
      </c>
      <c r="E48" t="str">
        <f>IF('Sign-Up'!D48="Networking Activity Facilitator",'Sign-Up'!E48,"")</f>
        <v/>
      </c>
      <c r="F48" t="str">
        <f>IF('Sign-Up'!D48="Networking Activity Facilitator",'Sign-Up'!F48,"")</f>
        <v/>
      </c>
    </row>
    <row r="49" spans="1:6" x14ac:dyDescent="0.25">
      <c r="A49" t="str">
        <f>IF('Sign-Up'!D49="Networking Activity Facilitator",'Sign-Up'!A49,"")</f>
        <v/>
      </c>
      <c r="B49" t="str">
        <f>IF('Sign-Up'!D49="Networking Activity Facilitator",'Sign-Up'!B49,"")</f>
        <v/>
      </c>
      <c r="C49" t="str">
        <f>IF('Sign-Up'!D49="Networking Activity Facilitator",'Sign-Up'!C49,"")</f>
        <v/>
      </c>
      <c r="D49" t="str">
        <f>IF('Sign-Up'!D49="Networking Activity Facilitator",'Sign-Up'!D49,"")</f>
        <v/>
      </c>
      <c r="E49" t="str">
        <f>IF('Sign-Up'!D49="Networking Activity Facilitator",'Sign-Up'!E49,"")</f>
        <v/>
      </c>
      <c r="F49" t="str">
        <f>IF('Sign-Up'!D49="Networking Activity Facilitator",'Sign-Up'!F49,"")</f>
        <v/>
      </c>
    </row>
    <row r="50" spans="1:6" x14ac:dyDescent="0.25">
      <c r="A50" t="str">
        <f>IF('Sign-Up'!D50="Networking Activity Facilitator",'Sign-Up'!A50,"")</f>
        <v/>
      </c>
      <c r="B50" t="str">
        <f>IF('Sign-Up'!D50="Networking Activity Facilitator",'Sign-Up'!B50,"")</f>
        <v/>
      </c>
      <c r="C50" t="str">
        <f>IF('Sign-Up'!D50="Networking Activity Facilitator",'Sign-Up'!C50,"")</f>
        <v/>
      </c>
      <c r="D50" t="str">
        <f>IF('Sign-Up'!D50="Networking Activity Facilitator",'Sign-Up'!D50,"")</f>
        <v/>
      </c>
      <c r="E50" t="str">
        <f>IF('Sign-Up'!D50="Networking Activity Facilitator",'Sign-Up'!E50,"")</f>
        <v/>
      </c>
      <c r="F50" t="str">
        <f>IF('Sign-Up'!D50="Networking Activity Facilitator",'Sign-Up'!F50,"")</f>
        <v/>
      </c>
    </row>
    <row r="51" spans="1:6" x14ac:dyDescent="0.25">
      <c r="A51" t="str">
        <f>IF('Sign-Up'!D51="Networking Activity Facilitator",'Sign-Up'!A51,"")</f>
        <v/>
      </c>
      <c r="B51" t="str">
        <f>IF('Sign-Up'!D51="Networking Activity Facilitator",'Sign-Up'!B51,"")</f>
        <v/>
      </c>
      <c r="C51" t="str">
        <f>IF('Sign-Up'!D51="Networking Activity Facilitator",'Sign-Up'!C51,"")</f>
        <v/>
      </c>
      <c r="D51" t="str">
        <f>IF('Sign-Up'!D51="Networking Activity Facilitator",'Sign-Up'!D51,"")</f>
        <v/>
      </c>
      <c r="E51" t="str">
        <f>IF('Sign-Up'!D51="Networking Activity Facilitator",'Sign-Up'!E51,"")</f>
        <v/>
      </c>
      <c r="F51" t="str">
        <f>IF('Sign-Up'!D51="Networking Activity Facilitator",'Sign-Up'!F51,"")</f>
        <v/>
      </c>
    </row>
    <row r="52" spans="1:6" x14ac:dyDescent="0.25">
      <c r="A52" t="str">
        <f>IF('Sign-Up'!D52="Networking Activity Facilitator",'Sign-Up'!A52,"")</f>
        <v/>
      </c>
      <c r="B52" t="str">
        <f>IF('Sign-Up'!D52="Networking Activity Facilitator",'Sign-Up'!B52,"")</f>
        <v/>
      </c>
      <c r="C52" t="str">
        <f>IF('Sign-Up'!D52="Networking Activity Facilitator",'Sign-Up'!C52,"")</f>
        <v/>
      </c>
      <c r="D52" t="str">
        <f>IF('Sign-Up'!D52="Networking Activity Facilitator",'Sign-Up'!D52,"")</f>
        <v/>
      </c>
      <c r="E52" t="str">
        <f>IF('Sign-Up'!D52="Networking Activity Facilitator",'Sign-Up'!E52,"")</f>
        <v/>
      </c>
      <c r="F52" t="str">
        <f>IF('Sign-Up'!D52="Networking Activity Facilitator",'Sign-Up'!F52,"")</f>
        <v/>
      </c>
    </row>
    <row r="53" spans="1:6" x14ac:dyDescent="0.25">
      <c r="A53" t="str">
        <f>IF('Sign-Up'!D53="Networking Activity Facilitator",'Sign-Up'!A53,"")</f>
        <v/>
      </c>
      <c r="B53" t="str">
        <f>IF('Sign-Up'!D53="Networking Activity Facilitator",'Sign-Up'!B53,"")</f>
        <v/>
      </c>
      <c r="C53" t="str">
        <f>IF('Sign-Up'!D53="Networking Activity Facilitator",'Sign-Up'!C53,"")</f>
        <v/>
      </c>
      <c r="D53" t="str">
        <f>IF('Sign-Up'!D53="Networking Activity Facilitator",'Sign-Up'!D53,"")</f>
        <v/>
      </c>
      <c r="E53" t="str">
        <f>IF('Sign-Up'!D53="Networking Activity Facilitator",'Sign-Up'!E53,"")</f>
        <v/>
      </c>
      <c r="F53" t="str">
        <f>IF('Sign-Up'!D53="Networking Activity Facilitator",'Sign-Up'!F53,"")</f>
        <v/>
      </c>
    </row>
    <row r="54" spans="1:6" x14ac:dyDescent="0.25">
      <c r="A54" t="str">
        <f>IF('Sign-Up'!D54="Networking Activity Facilitator",'Sign-Up'!A54,"")</f>
        <v/>
      </c>
      <c r="B54" t="str">
        <f>IF('Sign-Up'!D54="Networking Activity Facilitator",'Sign-Up'!B54,"")</f>
        <v/>
      </c>
      <c r="C54" t="str">
        <f>IF('Sign-Up'!D54="Networking Activity Facilitator",'Sign-Up'!C54,"")</f>
        <v/>
      </c>
      <c r="D54" t="str">
        <f>IF('Sign-Up'!D54="Networking Activity Facilitator",'Sign-Up'!D54,"")</f>
        <v/>
      </c>
      <c r="E54" t="str">
        <f>IF('Sign-Up'!D54="Networking Activity Facilitator",'Sign-Up'!E54,"")</f>
        <v/>
      </c>
      <c r="F54" t="str">
        <f>IF('Sign-Up'!D54="Networking Activity Facilitator",'Sign-Up'!F54,"")</f>
        <v/>
      </c>
    </row>
    <row r="55" spans="1:6" x14ac:dyDescent="0.25">
      <c r="A55" t="str">
        <f>IF('Sign-Up'!D55="Networking Activity Facilitator",'Sign-Up'!A55,"")</f>
        <v/>
      </c>
      <c r="B55" t="str">
        <f>IF('Sign-Up'!D55="Networking Activity Facilitator",'Sign-Up'!B55,"")</f>
        <v/>
      </c>
      <c r="C55" t="str">
        <f>IF('Sign-Up'!D55="Networking Activity Facilitator",'Sign-Up'!C55,"")</f>
        <v/>
      </c>
      <c r="D55" t="str">
        <f>IF('Sign-Up'!D55="Networking Activity Facilitator",'Sign-Up'!D55,"")</f>
        <v/>
      </c>
      <c r="E55" t="str">
        <f>IF('Sign-Up'!D55="Networking Activity Facilitator",'Sign-Up'!E55,"")</f>
        <v/>
      </c>
      <c r="F55" t="str">
        <f>IF('Sign-Up'!D55="Networking Activity Facilitator",'Sign-Up'!F55,"")</f>
        <v/>
      </c>
    </row>
    <row r="56" spans="1:6" x14ac:dyDescent="0.25">
      <c r="A56" t="str">
        <f>IF('Sign-Up'!D56="Networking Activity Facilitator",'Sign-Up'!A56,"")</f>
        <v/>
      </c>
      <c r="B56" t="str">
        <f>IF('Sign-Up'!D56="Networking Activity Facilitator",'Sign-Up'!B56,"")</f>
        <v/>
      </c>
      <c r="C56" t="str">
        <f>IF('Sign-Up'!D56="Networking Activity Facilitator",'Sign-Up'!C56,"")</f>
        <v/>
      </c>
      <c r="D56" t="str">
        <f>IF('Sign-Up'!D56="Networking Activity Facilitator",'Sign-Up'!D56,"")</f>
        <v/>
      </c>
      <c r="E56" t="str">
        <f>IF('Sign-Up'!D56="Networking Activity Facilitator",'Sign-Up'!E56,"")</f>
        <v/>
      </c>
      <c r="F56" t="str">
        <f>IF('Sign-Up'!D56="Networking Activity Facilitator",'Sign-Up'!F56,"")</f>
        <v/>
      </c>
    </row>
    <row r="57" spans="1:6" x14ac:dyDescent="0.25">
      <c r="A57" t="str">
        <f>IF('Sign-Up'!D57="Networking Activity Facilitator",'Sign-Up'!A57,"")</f>
        <v/>
      </c>
      <c r="B57" t="str">
        <f>IF('Sign-Up'!D57="Networking Activity Facilitator",'Sign-Up'!B57,"")</f>
        <v/>
      </c>
      <c r="C57" t="str">
        <f>IF('Sign-Up'!D57="Networking Activity Facilitator",'Sign-Up'!C57,"")</f>
        <v/>
      </c>
      <c r="D57" t="str">
        <f>IF('Sign-Up'!D57="Networking Activity Facilitator",'Sign-Up'!D57,"")</f>
        <v/>
      </c>
      <c r="E57" t="str">
        <f>IF('Sign-Up'!D57="Networking Activity Facilitator",'Sign-Up'!E57,"")</f>
        <v/>
      </c>
      <c r="F57" t="str">
        <f>IF('Sign-Up'!D57="Networking Activity Facilitator",'Sign-Up'!F57,"")</f>
        <v/>
      </c>
    </row>
    <row r="58" spans="1:6" x14ac:dyDescent="0.25">
      <c r="A58" t="str">
        <f>IF('Sign-Up'!D58="Networking Activity Facilitator",'Sign-Up'!A58,"")</f>
        <v/>
      </c>
      <c r="B58" t="str">
        <f>IF('Sign-Up'!D58="Networking Activity Facilitator",'Sign-Up'!B58,"")</f>
        <v/>
      </c>
      <c r="C58" t="str">
        <f>IF('Sign-Up'!D58="Networking Activity Facilitator",'Sign-Up'!C58,"")</f>
        <v/>
      </c>
      <c r="D58" t="str">
        <f>IF('Sign-Up'!D58="Networking Activity Facilitator",'Sign-Up'!D58,"")</f>
        <v/>
      </c>
      <c r="E58" t="str">
        <f>IF('Sign-Up'!D58="Networking Activity Facilitator",'Sign-Up'!E58,"")</f>
        <v/>
      </c>
      <c r="F58" t="str">
        <f>IF('Sign-Up'!D58="Networking Activity Facilitator",'Sign-Up'!F58,"")</f>
        <v/>
      </c>
    </row>
    <row r="59" spans="1:6" x14ac:dyDescent="0.25">
      <c r="A59" t="str">
        <f>IF('Sign-Up'!D59="Networking Activity Facilitator",'Sign-Up'!A59,"")</f>
        <v/>
      </c>
      <c r="B59" t="str">
        <f>IF('Sign-Up'!D59="Networking Activity Facilitator",'Sign-Up'!B59,"")</f>
        <v/>
      </c>
      <c r="C59" t="str">
        <f>IF('Sign-Up'!D59="Networking Activity Facilitator",'Sign-Up'!C59,"")</f>
        <v/>
      </c>
      <c r="D59" t="str">
        <f>IF('Sign-Up'!D59="Networking Activity Facilitator",'Sign-Up'!D59,"")</f>
        <v/>
      </c>
      <c r="E59" t="str">
        <f>IF('Sign-Up'!D59="Networking Activity Facilitator",'Sign-Up'!E59,"")</f>
        <v/>
      </c>
      <c r="F59" t="str">
        <f>IF('Sign-Up'!D59="Networking Activity Facilitator",'Sign-Up'!F59,"")</f>
        <v/>
      </c>
    </row>
    <row r="60" spans="1:6" x14ac:dyDescent="0.25">
      <c r="A60" t="str">
        <f>IF('Sign-Up'!D60="Networking Activity Facilitator",'Sign-Up'!A60,"")</f>
        <v/>
      </c>
      <c r="B60" t="str">
        <f>IF('Sign-Up'!D60="Networking Activity Facilitator",'Sign-Up'!B60,"")</f>
        <v/>
      </c>
      <c r="C60" t="str">
        <f>IF('Sign-Up'!D60="Networking Activity Facilitator",'Sign-Up'!C60,"")</f>
        <v/>
      </c>
      <c r="D60" t="str">
        <f>IF('Sign-Up'!D60="Networking Activity Facilitator",'Sign-Up'!D60,"")</f>
        <v/>
      </c>
      <c r="E60" t="str">
        <f>IF('Sign-Up'!D60="Networking Activity Facilitator",'Sign-Up'!E60,"")</f>
        <v/>
      </c>
      <c r="F60" t="str">
        <f>IF('Sign-Up'!D60="Networking Activity Facilitator",'Sign-Up'!F60,"")</f>
        <v/>
      </c>
    </row>
    <row r="61" spans="1:6" x14ac:dyDescent="0.25">
      <c r="A61" t="str">
        <f>IF('Sign-Up'!D61="Networking Activity Facilitator",'Sign-Up'!A61,"")</f>
        <v/>
      </c>
      <c r="B61" t="str">
        <f>IF('Sign-Up'!D61="Networking Activity Facilitator",'Sign-Up'!B61,"")</f>
        <v/>
      </c>
      <c r="C61" t="str">
        <f>IF('Sign-Up'!D61="Networking Activity Facilitator",'Sign-Up'!C61,"")</f>
        <v/>
      </c>
      <c r="D61" t="str">
        <f>IF('Sign-Up'!D61="Networking Activity Facilitator",'Sign-Up'!D61,"")</f>
        <v/>
      </c>
      <c r="E61" t="str">
        <f>IF('Sign-Up'!D61="Networking Activity Facilitator",'Sign-Up'!E61,"")</f>
        <v/>
      </c>
      <c r="F61" t="str">
        <f>IF('Sign-Up'!D61="Networking Activity Facilitator",'Sign-Up'!F61,"")</f>
        <v/>
      </c>
    </row>
    <row r="62" spans="1:6" x14ac:dyDescent="0.25">
      <c r="A62" t="str">
        <f>IF('Sign-Up'!D62="Networking Activity Facilitator",'Sign-Up'!A62,"")</f>
        <v/>
      </c>
      <c r="B62" t="str">
        <f>IF('Sign-Up'!D62="Networking Activity Facilitator",'Sign-Up'!B62,"")</f>
        <v/>
      </c>
      <c r="C62" t="str">
        <f>IF('Sign-Up'!D62="Networking Activity Facilitator",'Sign-Up'!C62,"")</f>
        <v/>
      </c>
      <c r="D62" t="str">
        <f>IF('Sign-Up'!D62="Networking Activity Facilitator",'Sign-Up'!D62,"")</f>
        <v/>
      </c>
      <c r="E62" t="str">
        <f>IF('Sign-Up'!D62="Networking Activity Facilitator",'Sign-Up'!E62,"")</f>
        <v/>
      </c>
      <c r="F62" t="str">
        <f>IF('Sign-Up'!D62="Networking Activity Facilitator",'Sign-Up'!F62,"")</f>
        <v/>
      </c>
    </row>
    <row r="63" spans="1:6" x14ac:dyDescent="0.25">
      <c r="A63" t="str">
        <f>IF('Sign-Up'!D63="Networking Activity Facilitator",'Sign-Up'!A63,"")</f>
        <v/>
      </c>
      <c r="B63" t="str">
        <f>IF('Sign-Up'!D63="Networking Activity Facilitator",'Sign-Up'!B63,"")</f>
        <v/>
      </c>
      <c r="C63" t="str">
        <f>IF('Sign-Up'!D63="Networking Activity Facilitator",'Sign-Up'!C63,"")</f>
        <v/>
      </c>
      <c r="D63" t="str">
        <f>IF('Sign-Up'!D63="Networking Activity Facilitator",'Sign-Up'!D63,"")</f>
        <v/>
      </c>
      <c r="E63" t="str">
        <f>IF('Sign-Up'!D63="Networking Activity Facilitator",'Sign-Up'!E63,"")</f>
        <v/>
      </c>
      <c r="F63" t="str">
        <f>IF('Sign-Up'!D63="Networking Activity Facilitator",'Sign-Up'!F63,"")</f>
        <v/>
      </c>
    </row>
    <row r="64" spans="1:6" x14ac:dyDescent="0.25">
      <c r="A64" t="str">
        <f>IF('Sign-Up'!D64="Networking Activity Facilitator",'Sign-Up'!A64,"")</f>
        <v/>
      </c>
      <c r="B64" t="str">
        <f>IF('Sign-Up'!D64="Networking Activity Facilitator",'Sign-Up'!B64,"")</f>
        <v/>
      </c>
      <c r="C64" t="str">
        <f>IF('Sign-Up'!D64="Networking Activity Facilitator",'Sign-Up'!C64,"")</f>
        <v/>
      </c>
      <c r="D64" t="str">
        <f>IF('Sign-Up'!D64="Networking Activity Facilitator",'Sign-Up'!D64,"")</f>
        <v/>
      </c>
      <c r="E64" t="str">
        <f>IF('Sign-Up'!D64="Networking Activity Facilitator",'Sign-Up'!E64,"")</f>
        <v/>
      </c>
      <c r="F64" t="str">
        <f>IF('Sign-Up'!D64="Networking Activity Facilitator",'Sign-Up'!F64,"")</f>
        <v/>
      </c>
    </row>
    <row r="65" spans="1:6" x14ac:dyDescent="0.25">
      <c r="A65" t="str">
        <f>IF('Sign-Up'!D65="Networking Activity Facilitator",'Sign-Up'!A65,"")</f>
        <v/>
      </c>
      <c r="B65" t="str">
        <f>IF('Sign-Up'!D65="Networking Activity Facilitator",'Sign-Up'!B65,"")</f>
        <v/>
      </c>
      <c r="C65" t="str">
        <f>IF('Sign-Up'!D65="Networking Activity Facilitator",'Sign-Up'!C65,"")</f>
        <v/>
      </c>
      <c r="D65" t="str">
        <f>IF('Sign-Up'!D65="Networking Activity Facilitator",'Sign-Up'!D65,"")</f>
        <v/>
      </c>
      <c r="E65" t="str">
        <f>IF('Sign-Up'!D65="Networking Activity Facilitator",'Sign-Up'!E65,"")</f>
        <v/>
      </c>
      <c r="F65" t="str">
        <f>IF('Sign-Up'!D65="Networking Activity Facilitator",'Sign-Up'!F65,"")</f>
        <v/>
      </c>
    </row>
    <row r="66" spans="1:6" x14ac:dyDescent="0.25">
      <c r="A66" t="str">
        <f>IF('Sign-Up'!D66="Networking Activity Facilitator",'Sign-Up'!A66,"")</f>
        <v/>
      </c>
      <c r="B66" t="str">
        <f>IF('Sign-Up'!D66="Networking Activity Facilitator",'Sign-Up'!B66,"")</f>
        <v/>
      </c>
      <c r="C66" t="str">
        <f>IF('Sign-Up'!D66="Networking Activity Facilitator",'Sign-Up'!C66,"")</f>
        <v/>
      </c>
      <c r="D66" t="str">
        <f>IF('Sign-Up'!D66="Networking Activity Facilitator",'Sign-Up'!D66,"")</f>
        <v/>
      </c>
      <c r="E66" t="str">
        <f>IF('Sign-Up'!D66="Networking Activity Facilitator",'Sign-Up'!E66,"")</f>
        <v/>
      </c>
      <c r="F66" t="str">
        <f>IF('Sign-Up'!D66="Networking Activity Facilitator",'Sign-Up'!F66,"")</f>
        <v/>
      </c>
    </row>
    <row r="67" spans="1:6" x14ac:dyDescent="0.25">
      <c r="A67" t="str">
        <f>IF('Sign-Up'!D67="Networking Activity Facilitator",'Sign-Up'!A67,"")</f>
        <v/>
      </c>
      <c r="B67" t="str">
        <f>IF('Sign-Up'!D67="Networking Activity Facilitator",'Sign-Up'!B67,"")</f>
        <v/>
      </c>
      <c r="C67" t="str">
        <f>IF('Sign-Up'!D67="Networking Activity Facilitator",'Sign-Up'!C67,"")</f>
        <v/>
      </c>
      <c r="D67" t="str">
        <f>IF('Sign-Up'!D67="Networking Activity Facilitator",'Sign-Up'!D67,"")</f>
        <v/>
      </c>
      <c r="E67" t="str">
        <f>IF('Sign-Up'!D67="Networking Activity Facilitator",'Sign-Up'!E67,"")</f>
        <v/>
      </c>
      <c r="F67" t="str">
        <f>IF('Sign-Up'!D67="Networking Activity Facilitator",'Sign-Up'!F67,"")</f>
        <v/>
      </c>
    </row>
    <row r="68" spans="1:6" x14ac:dyDescent="0.25">
      <c r="A68" t="str">
        <f>IF('Sign-Up'!D68="Networking Activity Facilitator",'Sign-Up'!A68,"")</f>
        <v/>
      </c>
      <c r="B68" t="str">
        <f>IF('Sign-Up'!D68="Networking Activity Facilitator",'Sign-Up'!B68,"")</f>
        <v/>
      </c>
      <c r="C68" t="str">
        <f>IF('Sign-Up'!D68="Networking Activity Facilitator",'Sign-Up'!C68,"")</f>
        <v/>
      </c>
      <c r="D68" t="str">
        <f>IF('Sign-Up'!D68="Networking Activity Facilitator",'Sign-Up'!D68,"")</f>
        <v/>
      </c>
      <c r="E68" t="str">
        <f>IF('Sign-Up'!D68="Networking Activity Facilitator",'Sign-Up'!E68,"")</f>
        <v/>
      </c>
      <c r="F68" t="str">
        <f>IF('Sign-Up'!D68="Networking Activity Facilitator",'Sign-Up'!F68,"")</f>
        <v/>
      </c>
    </row>
    <row r="69" spans="1:6" x14ac:dyDescent="0.25">
      <c r="A69" t="str">
        <f>IF('Sign-Up'!D69="Networking Activity Facilitator",'Sign-Up'!A69,"")</f>
        <v/>
      </c>
      <c r="B69" t="str">
        <f>IF('Sign-Up'!D69="Networking Activity Facilitator",'Sign-Up'!B69,"")</f>
        <v/>
      </c>
      <c r="C69" t="str">
        <f>IF('Sign-Up'!D69="Networking Activity Facilitator",'Sign-Up'!C69,"")</f>
        <v/>
      </c>
      <c r="D69" t="str">
        <f>IF('Sign-Up'!D69="Networking Activity Facilitator",'Sign-Up'!D69,"")</f>
        <v/>
      </c>
      <c r="E69" t="str">
        <f>IF('Sign-Up'!D69="Networking Activity Facilitator",'Sign-Up'!E69,"")</f>
        <v/>
      </c>
      <c r="F69" t="str">
        <f>IF('Sign-Up'!D69="Networking Activity Facilitator",'Sign-Up'!F69,"")</f>
        <v/>
      </c>
    </row>
    <row r="70" spans="1:6" x14ac:dyDescent="0.25">
      <c r="A70" t="str">
        <f>IF('Sign-Up'!D70="Networking Activity Facilitator",'Sign-Up'!A70,"")</f>
        <v/>
      </c>
      <c r="B70" t="str">
        <f>IF('Sign-Up'!D70="Networking Activity Facilitator",'Sign-Up'!B70,"")</f>
        <v/>
      </c>
      <c r="C70" t="str">
        <f>IF('Sign-Up'!D70="Networking Activity Facilitator",'Sign-Up'!C70,"")</f>
        <v/>
      </c>
      <c r="D70" t="str">
        <f>IF('Sign-Up'!D70="Networking Activity Facilitator",'Sign-Up'!D70,"")</f>
        <v/>
      </c>
      <c r="E70" t="str">
        <f>IF('Sign-Up'!D70="Networking Activity Facilitator",'Sign-Up'!E70,"")</f>
        <v/>
      </c>
      <c r="F70" t="str">
        <f>IF('Sign-Up'!D70="Networking Activity Facilitator",'Sign-Up'!F70,"")</f>
        <v/>
      </c>
    </row>
    <row r="71" spans="1:6" x14ac:dyDescent="0.25">
      <c r="A71" t="str">
        <f>IF('Sign-Up'!D71="Networking Activity Facilitator",'Sign-Up'!A71,"")</f>
        <v/>
      </c>
      <c r="B71" t="str">
        <f>IF('Sign-Up'!D71="Networking Activity Facilitator",'Sign-Up'!B71,"")</f>
        <v/>
      </c>
      <c r="C71" t="str">
        <f>IF('Sign-Up'!D71="Networking Activity Facilitator",'Sign-Up'!C71,"")</f>
        <v/>
      </c>
      <c r="D71" t="str">
        <f>IF('Sign-Up'!D71="Networking Activity Facilitator",'Sign-Up'!D71,"")</f>
        <v/>
      </c>
      <c r="E71" t="str">
        <f>IF('Sign-Up'!D71="Networking Activity Facilitator",'Sign-Up'!E71,"")</f>
        <v/>
      </c>
      <c r="F71" t="str">
        <f>IF('Sign-Up'!D71="Networking Activity Facilitator",'Sign-Up'!F71,"")</f>
        <v/>
      </c>
    </row>
    <row r="72" spans="1:6" x14ac:dyDescent="0.25">
      <c r="A72" t="str">
        <f>IF('Sign-Up'!D72="Networking Activity Facilitator",'Sign-Up'!A72,"")</f>
        <v/>
      </c>
      <c r="B72" t="str">
        <f>IF('Sign-Up'!D72="Networking Activity Facilitator",'Sign-Up'!B72,"")</f>
        <v/>
      </c>
      <c r="C72" t="str">
        <f>IF('Sign-Up'!D72="Networking Activity Facilitator",'Sign-Up'!C72,"")</f>
        <v/>
      </c>
      <c r="D72" t="str">
        <f>IF('Sign-Up'!D72="Networking Activity Facilitator",'Sign-Up'!D72,"")</f>
        <v/>
      </c>
      <c r="E72" t="str">
        <f>IF('Sign-Up'!D72="Networking Activity Facilitator",'Sign-Up'!E72,"")</f>
        <v/>
      </c>
      <c r="F72" t="str">
        <f>IF('Sign-Up'!D72="Networking Activity Facilitator",'Sign-Up'!F72,"")</f>
        <v/>
      </c>
    </row>
    <row r="73" spans="1:6" x14ac:dyDescent="0.25">
      <c r="A73" t="str">
        <f>IF('Sign-Up'!D73="Networking Activity Facilitator",'Sign-Up'!A73,"")</f>
        <v/>
      </c>
      <c r="B73" t="str">
        <f>IF('Sign-Up'!D73="Networking Activity Facilitator",'Sign-Up'!B73,"")</f>
        <v/>
      </c>
      <c r="C73" t="str">
        <f>IF('Sign-Up'!D73="Networking Activity Facilitator",'Sign-Up'!C73,"")</f>
        <v/>
      </c>
      <c r="D73" t="str">
        <f>IF('Sign-Up'!D73="Networking Activity Facilitator",'Sign-Up'!D73,"")</f>
        <v/>
      </c>
      <c r="E73" t="str">
        <f>IF('Sign-Up'!D73="Networking Activity Facilitator",'Sign-Up'!E73,"")</f>
        <v/>
      </c>
      <c r="F73" t="str">
        <f>IF('Sign-Up'!D73="Networking Activity Facilitator",'Sign-Up'!F73,"")</f>
        <v/>
      </c>
    </row>
    <row r="74" spans="1:6" x14ac:dyDescent="0.25">
      <c r="A74" t="str">
        <f>IF('Sign-Up'!D74="Networking Activity Facilitator",'Sign-Up'!A74,"")</f>
        <v/>
      </c>
      <c r="B74" t="str">
        <f>IF('Sign-Up'!D74="Networking Activity Facilitator",'Sign-Up'!B74,"")</f>
        <v/>
      </c>
      <c r="C74" t="str">
        <f>IF('Sign-Up'!D74="Networking Activity Facilitator",'Sign-Up'!C74,"")</f>
        <v/>
      </c>
      <c r="D74" t="str">
        <f>IF('Sign-Up'!D74="Networking Activity Facilitator",'Sign-Up'!D74,"")</f>
        <v/>
      </c>
      <c r="E74" t="str">
        <f>IF('Sign-Up'!D74="Networking Activity Facilitator",'Sign-Up'!E74,"")</f>
        <v/>
      </c>
      <c r="F74" t="str">
        <f>IF('Sign-Up'!D74="Networking Activity Facilitator",'Sign-Up'!F74,"")</f>
        <v/>
      </c>
    </row>
    <row r="75" spans="1:6" x14ac:dyDescent="0.25">
      <c r="A75" t="str">
        <f>IF('Sign-Up'!D75="Networking Activity Facilitator",'Sign-Up'!A75,"")</f>
        <v/>
      </c>
      <c r="B75" t="str">
        <f>IF('Sign-Up'!D75="Networking Activity Facilitator",'Sign-Up'!B75,"")</f>
        <v/>
      </c>
      <c r="C75" t="str">
        <f>IF('Sign-Up'!D75="Networking Activity Facilitator",'Sign-Up'!C75,"")</f>
        <v/>
      </c>
      <c r="D75" t="str">
        <f>IF('Sign-Up'!D75="Networking Activity Facilitator",'Sign-Up'!D75,"")</f>
        <v/>
      </c>
      <c r="E75" t="str">
        <f>IF('Sign-Up'!D75="Networking Activity Facilitator",'Sign-Up'!E75,"")</f>
        <v/>
      </c>
      <c r="F75" t="str">
        <f>IF('Sign-Up'!D75="Networking Activity Facilitator",'Sign-Up'!F75,"")</f>
        <v/>
      </c>
    </row>
    <row r="76" spans="1:6" x14ac:dyDescent="0.25">
      <c r="A76" t="str">
        <f>IF('Sign-Up'!D76="Networking Activity Facilitator",'Sign-Up'!A76,"")</f>
        <v/>
      </c>
      <c r="B76" t="str">
        <f>IF('Sign-Up'!D76="Networking Activity Facilitator",'Sign-Up'!B76,"")</f>
        <v/>
      </c>
      <c r="C76" t="str">
        <f>IF('Sign-Up'!D76="Networking Activity Facilitator",'Sign-Up'!C76,"")</f>
        <v/>
      </c>
      <c r="D76" t="str">
        <f>IF('Sign-Up'!D76="Networking Activity Facilitator",'Sign-Up'!D76,"")</f>
        <v/>
      </c>
      <c r="E76" t="str">
        <f>IF('Sign-Up'!D76="Networking Activity Facilitator",'Sign-Up'!E76,"")</f>
        <v/>
      </c>
      <c r="F76" t="str">
        <f>IF('Sign-Up'!D76="Networking Activity Facilitator",'Sign-Up'!F76,"")</f>
        <v/>
      </c>
    </row>
    <row r="77" spans="1:6" x14ac:dyDescent="0.25">
      <c r="A77" t="str">
        <f>IF('Sign-Up'!D77="Networking Activity Facilitator",'Sign-Up'!A77,"")</f>
        <v/>
      </c>
      <c r="B77" t="str">
        <f>IF('Sign-Up'!D77="Networking Activity Facilitator",'Sign-Up'!B77,"")</f>
        <v/>
      </c>
      <c r="C77" t="str">
        <f>IF('Sign-Up'!D77="Networking Activity Facilitator",'Sign-Up'!C77,"")</f>
        <v/>
      </c>
      <c r="D77" t="str">
        <f>IF('Sign-Up'!D77="Networking Activity Facilitator",'Sign-Up'!D77,"")</f>
        <v/>
      </c>
      <c r="E77" t="str">
        <f>IF('Sign-Up'!D77="Networking Activity Facilitator",'Sign-Up'!E77,"")</f>
        <v/>
      </c>
      <c r="F77" t="str">
        <f>IF('Sign-Up'!D77="Networking Activity Facilitator",'Sign-Up'!F77,"")</f>
        <v/>
      </c>
    </row>
    <row r="78" spans="1:6" x14ac:dyDescent="0.25">
      <c r="A78" t="str">
        <f>IF('Sign-Up'!D78="Networking Activity Facilitator",'Sign-Up'!A78,"")</f>
        <v/>
      </c>
      <c r="B78" t="str">
        <f>IF('Sign-Up'!D78="Networking Activity Facilitator",'Sign-Up'!B78,"")</f>
        <v/>
      </c>
      <c r="C78" t="str">
        <f>IF('Sign-Up'!D78="Networking Activity Facilitator",'Sign-Up'!C78,"")</f>
        <v/>
      </c>
      <c r="D78" t="str">
        <f>IF('Sign-Up'!D78="Networking Activity Facilitator",'Sign-Up'!D78,"")</f>
        <v/>
      </c>
      <c r="E78" t="str">
        <f>IF('Sign-Up'!D78="Networking Activity Facilitator",'Sign-Up'!E78,"")</f>
        <v/>
      </c>
      <c r="F78" t="str">
        <f>IF('Sign-Up'!D78="Networking Activity Facilitator",'Sign-Up'!F78,"")</f>
        <v/>
      </c>
    </row>
    <row r="79" spans="1:6" x14ac:dyDescent="0.25">
      <c r="A79" t="str">
        <f>IF('Sign-Up'!D79="Networking Activity Facilitator",'Sign-Up'!A79,"")</f>
        <v/>
      </c>
      <c r="B79" t="str">
        <f>IF('Sign-Up'!D79="Networking Activity Facilitator",'Sign-Up'!B79,"")</f>
        <v/>
      </c>
      <c r="C79" t="str">
        <f>IF('Sign-Up'!D79="Networking Activity Facilitator",'Sign-Up'!C79,"")</f>
        <v/>
      </c>
      <c r="D79" t="str">
        <f>IF('Sign-Up'!D79="Networking Activity Facilitator",'Sign-Up'!D79,"")</f>
        <v/>
      </c>
      <c r="E79" t="str">
        <f>IF('Sign-Up'!D79="Networking Activity Facilitator",'Sign-Up'!E79,"")</f>
        <v/>
      </c>
      <c r="F79" t="str">
        <f>IF('Sign-Up'!D79="Networking Activity Facilitator",'Sign-Up'!F79,"")</f>
        <v/>
      </c>
    </row>
    <row r="80" spans="1:6" x14ac:dyDescent="0.25">
      <c r="A80" t="str">
        <f>IF('Sign-Up'!D80="Networking Activity Facilitator",'Sign-Up'!A80,"")</f>
        <v/>
      </c>
      <c r="B80" t="str">
        <f>IF('Sign-Up'!D80="Networking Activity Facilitator",'Sign-Up'!B80,"")</f>
        <v/>
      </c>
      <c r="C80" t="str">
        <f>IF('Sign-Up'!D80="Networking Activity Facilitator",'Sign-Up'!C80,"")</f>
        <v/>
      </c>
      <c r="D80" t="str">
        <f>IF('Sign-Up'!D80="Networking Activity Facilitator",'Sign-Up'!D80,"")</f>
        <v/>
      </c>
      <c r="E80" t="str">
        <f>IF('Sign-Up'!D80="Networking Activity Facilitator",'Sign-Up'!E80,"")</f>
        <v/>
      </c>
      <c r="F80" t="str">
        <f>IF('Sign-Up'!D80="Networking Activity Facilitator",'Sign-Up'!F80,"")</f>
        <v/>
      </c>
    </row>
    <row r="81" spans="1:6" x14ac:dyDescent="0.25">
      <c r="A81" t="str">
        <f>IF('Sign-Up'!D81="Networking Activity Facilitator",'Sign-Up'!A81,"")</f>
        <v/>
      </c>
      <c r="B81" t="str">
        <f>IF('Sign-Up'!D81="Networking Activity Facilitator",'Sign-Up'!B81,"")</f>
        <v/>
      </c>
      <c r="C81" t="str">
        <f>IF('Sign-Up'!D81="Networking Activity Facilitator",'Sign-Up'!C81,"")</f>
        <v/>
      </c>
      <c r="D81" t="str">
        <f>IF('Sign-Up'!D81="Networking Activity Facilitator",'Sign-Up'!D81,"")</f>
        <v/>
      </c>
      <c r="E81" t="str">
        <f>IF('Sign-Up'!D81="Networking Activity Facilitator",'Sign-Up'!E81,"")</f>
        <v/>
      </c>
      <c r="F81" t="str">
        <f>IF('Sign-Up'!D81="Networking Activity Facilitator",'Sign-Up'!F81,"")</f>
        <v/>
      </c>
    </row>
    <row r="82" spans="1:6" x14ac:dyDescent="0.25">
      <c r="A82" t="str">
        <f>IF('Sign-Up'!D82="Networking Activity Facilitator",'Sign-Up'!A82,"")</f>
        <v/>
      </c>
      <c r="B82" t="str">
        <f>IF('Sign-Up'!D82="Networking Activity Facilitator",'Sign-Up'!B82,"")</f>
        <v/>
      </c>
      <c r="C82" t="str">
        <f>IF('Sign-Up'!D82="Networking Activity Facilitator",'Sign-Up'!C82,"")</f>
        <v/>
      </c>
      <c r="D82" t="str">
        <f>IF('Sign-Up'!D82="Networking Activity Facilitator",'Sign-Up'!D82,"")</f>
        <v/>
      </c>
      <c r="E82" t="str">
        <f>IF('Sign-Up'!D82="Networking Activity Facilitator",'Sign-Up'!E82,"")</f>
        <v/>
      </c>
      <c r="F82" t="str">
        <f>IF('Sign-Up'!D82="Networking Activity Facilitator",'Sign-Up'!F82,"")</f>
        <v/>
      </c>
    </row>
    <row r="83" spans="1:6" x14ac:dyDescent="0.25">
      <c r="A83" t="str">
        <f>IF('Sign-Up'!D83="Networking Activity Facilitator",'Sign-Up'!A83,"")</f>
        <v/>
      </c>
      <c r="B83" t="str">
        <f>IF('Sign-Up'!D83="Networking Activity Facilitator",'Sign-Up'!B83,"")</f>
        <v/>
      </c>
      <c r="C83" t="str">
        <f>IF('Sign-Up'!D83="Networking Activity Facilitator",'Sign-Up'!C83,"")</f>
        <v/>
      </c>
      <c r="D83" t="str">
        <f>IF('Sign-Up'!D83="Networking Activity Facilitator",'Sign-Up'!D83,"")</f>
        <v/>
      </c>
      <c r="E83" t="str">
        <f>IF('Sign-Up'!D83="Networking Activity Facilitator",'Sign-Up'!E83,"")</f>
        <v/>
      </c>
      <c r="F83" t="str">
        <f>IF('Sign-Up'!D83="Networking Activity Facilitator",'Sign-Up'!F83,"")</f>
        <v/>
      </c>
    </row>
    <row r="84" spans="1:6" x14ac:dyDescent="0.25">
      <c r="A84" t="str">
        <f>IF('Sign-Up'!D84="Networking Activity Facilitator",'Sign-Up'!A84,"")</f>
        <v/>
      </c>
      <c r="B84" t="str">
        <f>IF('Sign-Up'!D84="Networking Activity Facilitator",'Sign-Up'!B84,"")</f>
        <v/>
      </c>
      <c r="C84" t="str">
        <f>IF('Sign-Up'!D84="Networking Activity Facilitator",'Sign-Up'!C84,"")</f>
        <v/>
      </c>
      <c r="D84" t="str">
        <f>IF('Sign-Up'!D84="Networking Activity Facilitator",'Sign-Up'!D84,"")</f>
        <v/>
      </c>
      <c r="E84" t="str">
        <f>IF('Sign-Up'!D84="Networking Activity Facilitator",'Sign-Up'!E84,"")</f>
        <v/>
      </c>
      <c r="F84" t="str">
        <f>IF('Sign-Up'!D84="Networking Activity Facilitator",'Sign-Up'!F84,"")</f>
        <v/>
      </c>
    </row>
    <row r="85" spans="1:6" x14ac:dyDescent="0.25">
      <c r="A85" t="str">
        <f>IF('Sign-Up'!D85="Networking Activity Facilitator",'Sign-Up'!A85,"")</f>
        <v/>
      </c>
      <c r="B85" t="str">
        <f>IF('Sign-Up'!D85="Networking Activity Facilitator",'Sign-Up'!B85,"")</f>
        <v/>
      </c>
      <c r="C85" t="str">
        <f>IF('Sign-Up'!D85="Networking Activity Facilitator",'Sign-Up'!C85,"")</f>
        <v/>
      </c>
      <c r="D85" t="str">
        <f>IF('Sign-Up'!D85="Networking Activity Facilitator",'Sign-Up'!D85,"")</f>
        <v/>
      </c>
      <c r="E85" t="str">
        <f>IF('Sign-Up'!D85="Networking Activity Facilitator",'Sign-Up'!E85,"")</f>
        <v/>
      </c>
      <c r="F85" t="str">
        <f>IF('Sign-Up'!D85="Networking Activity Facilitator",'Sign-Up'!F85,"")</f>
        <v/>
      </c>
    </row>
    <row r="86" spans="1:6" x14ac:dyDescent="0.25">
      <c r="A86" t="str">
        <f>IF('Sign-Up'!D86="Networking Activity Facilitator",'Sign-Up'!A86,"")</f>
        <v/>
      </c>
      <c r="B86" t="str">
        <f>IF('Sign-Up'!D86="Networking Activity Facilitator",'Sign-Up'!B86,"")</f>
        <v/>
      </c>
      <c r="C86" t="str">
        <f>IF('Sign-Up'!D86="Networking Activity Facilitator",'Sign-Up'!C86,"")</f>
        <v/>
      </c>
      <c r="D86" t="str">
        <f>IF('Sign-Up'!D86="Networking Activity Facilitator",'Sign-Up'!D86,"")</f>
        <v/>
      </c>
      <c r="E86" t="str">
        <f>IF('Sign-Up'!D86="Networking Activity Facilitator",'Sign-Up'!E86,"")</f>
        <v/>
      </c>
      <c r="F86" t="str">
        <f>IF('Sign-Up'!D86="Networking Activity Facilitator",'Sign-Up'!F86,"")</f>
        <v/>
      </c>
    </row>
    <row r="87" spans="1:6" x14ac:dyDescent="0.25">
      <c r="A87" t="str">
        <f>IF('Sign-Up'!D87="Networking Activity Facilitator",'Sign-Up'!A87,"")</f>
        <v/>
      </c>
      <c r="B87" t="str">
        <f>IF('Sign-Up'!D87="Networking Activity Facilitator",'Sign-Up'!B87,"")</f>
        <v/>
      </c>
      <c r="C87" t="str">
        <f>IF('Sign-Up'!D87="Networking Activity Facilitator",'Sign-Up'!C87,"")</f>
        <v/>
      </c>
      <c r="D87" t="str">
        <f>IF('Sign-Up'!D87="Networking Activity Facilitator",'Sign-Up'!D87,"")</f>
        <v/>
      </c>
      <c r="E87" t="str">
        <f>IF('Sign-Up'!D87="Networking Activity Facilitator",'Sign-Up'!E87,"")</f>
        <v/>
      </c>
      <c r="F87" t="str">
        <f>IF('Sign-Up'!D87="Networking Activity Facilitator",'Sign-Up'!F87,"")</f>
        <v/>
      </c>
    </row>
    <row r="88" spans="1:6" x14ac:dyDescent="0.25">
      <c r="A88" t="str">
        <f>IF('Sign-Up'!D88="Networking Activity Facilitator",'Sign-Up'!A88,"")</f>
        <v/>
      </c>
      <c r="B88" t="str">
        <f>IF('Sign-Up'!D88="Networking Activity Facilitator",'Sign-Up'!B88,"")</f>
        <v/>
      </c>
      <c r="C88" t="str">
        <f>IF('Sign-Up'!D88="Networking Activity Facilitator",'Sign-Up'!C88,"")</f>
        <v/>
      </c>
      <c r="D88" t="str">
        <f>IF('Sign-Up'!D88="Networking Activity Facilitator",'Sign-Up'!D88,"")</f>
        <v/>
      </c>
      <c r="E88" t="str">
        <f>IF('Sign-Up'!D88="Networking Activity Facilitator",'Sign-Up'!E88,"")</f>
        <v/>
      </c>
      <c r="F88" t="str">
        <f>IF('Sign-Up'!D88="Networking Activity Facilitator",'Sign-Up'!F88,"")</f>
        <v/>
      </c>
    </row>
    <row r="89" spans="1:6" x14ac:dyDescent="0.25">
      <c r="A89" t="str">
        <f>IF('Sign-Up'!D89="Networking Activity Facilitator",'Sign-Up'!A89,"")</f>
        <v/>
      </c>
      <c r="B89" t="str">
        <f>IF('Sign-Up'!D89="Networking Activity Facilitator",'Sign-Up'!B89,"")</f>
        <v/>
      </c>
      <c r="C89" t="str">
        <f>IF('Sign-Up'!D89="Networking Activity Facilitator",'Sign-Up'!C89,"")</f>
        <v/>
      </c>
      <c r="D89" t="str">
        <f>IF('Sign-Up'!D89="Networking Activity Facilitator",'Sign-Up'!D89,"")</f>
        <v/>
      </c>
      <c r="E89" t="str">
        <f>IF('Sign-Up'!D89="Networking Activity Facilitator",'Sign-Up'!E89,"")</f>
        <v/>
      </c>
      <c r="F89" t="str">
        <f>IF('Sign-Up'!D89="Networking Activity Facilitator",'Sign-Up'!F89,"")</f>
        <v/>
      </c>
    </row>
    <row r="90" spans="1:6" x14ac:dyDescent="0.25">
      <c r="A90" t="str">
        <f>IF('Sign-Up'!D90="Networking Activity Facilitator",'Sign-Up'!A90,"")</f>
        <v/>
      </c>
      <c r="B90" t="str">
        <f>IF('Sign-Up'!D90="Networking Activity Facilitator",'Sign-Up'!B90,"")</f>
        <v/>
      </c>
      <c r="C90" t="str">
        <f>IF('Sign-Up'!D90="Networking Activity Facilitator",'Sign-Up'!C90,"")</f>
        <v/>
      </c>
      <c r="D90" t="str">
        <f>IF('Sign-Up'!D90="Networking Activity Facilitator",'Sign-Up'!D90,"")</f>
        <v/>
      </c>
      <c r="E90" t="str">
        <f>IF('Sign-Up'!D90="Networking Activity Facilitator",'Sign-Up'!E90,"")</f>
        <v/>
      </c>
      <c r="F90" t="str">
        <f>IF('Sign-Up'!D90="Networking Activity Facilitator",'Sign-Up'!F90,"")</f>
        <v/>
      </c>
    </row>
    <row r="91" spans="1:6" x14ac:dyDescent="0.25">
      <c r="A91" t="str">
        <f>IF('Sign-Up'!D91="Networking Activity Facilitator",'Sign-Up'!A91,"")</f>
        <v/>
      </c>
      <c r="B91" t="str">
        <f>IF('Sign-Up'!D91="Networking Activity Facilitator",'Sign-Up'!B91,"")</f>
        <v/>
      </c>
      <c r="C91" t="str">
        <f>IF('Sign-Up'!D91="Networking Activity Facilitator",'Sign-Up'!C91,"")</f>
        <v/>
      </c>
      <c r="D91" t="str">
        <f>IF('Sign-Up'!D91="Networking Activity Facilitator",'Sign-Up'!D91,"")</f>
        <v/>
      </c>
      <c r="E91" t="str">
        <f>IF('Sign-Up'!D91="Networking Activity Facilitator",'Sign-Up'!E91,"")</f>
        <v/>
      </c>
      <c r="F91" t="str">
        <f>IF('Sign-Up'!D91="Networking Activity Facilitator",'Sign-Up'!F91,"")</f>
        <v/>
      </c>
    </row>
    <row r="92" spans="1:6" x14ac:dyDescent="0.25">
      <c r="A92" t="str">
        <f>IF('Sign-Up'!D92="Networking Activity Facilitator",'Sign-Up'!A92,"")</f>
        <v/>
      </c>
      <c r="B92" t="str">
        <f>IF('Sign-Up'!D92="Networking Activity Facilitator",'Sign-Up'!B92,"")</f>
        <v/>
      </c>
      <c r="C92" t="str">
        <f>IF('Sign-Up'!D92="Networking Activity Facilitator",'Sign-Up'!C92,"")</f>
        <v/>
      </c>
      <c r="D92" t="str">
        <f>IF('Sign-Up'!D92="Networking Activity Facilitator",'Sign-Up'!D92,"")</f>
        <v/>
      </c>
      <c r="E92" t="str">
        <f>IF('Sign-Up'!D92="Networking Activity Facilitator",'Sign-Up'!E92,"")</f>
        <v/>
      </c>
      <c r="F92" t="str">
        <f>IF('Sign-Up'!D92="Networking Activity Facilitator",'Sign-Up'!F92,"")</f>
        <v/>
      </c>
    </row>
    <row r="93" spans="1:6" x14ac:dyDescent="0.25">
      <c r="A93" t="str">
        <f>IF('Sign-Up'!D93="Networking Activity Facilitator",'Sign-Up'!A93,"")</f>
        <v/>
      </c>
      <c r="B93" t="str">
        <f>IF('Sign-Up'!D93="Networking Activity Facilitator",'Sign-Up'!B93,"")</f>
        <v/>
      </c>
      <c r="C93" t="str">
        <f>IF('Sign-Up'!D93="Networking Activity Facilitator",'Sign-Up'!C93,"")</f>
        <v/>
      </c>
      <c r="D93" t="str">
        <f>IF('Sign-Up'!D93="Networking Activity Facilitator",'Sign-Up'!D93,"")</f>
        <v/>
      </c>
      <c r="E93" t="str">
        <f>IF('Sign-Up'!D93="Networking Activity Facilitator",'Sign-Up'!E93,"")</f>
        <v/>
      </c>
      <c r="F93" t="str">
        <f>IF('Sign-Up'!D93="Networking Activity Facilitator",'Sign-Up'!F93,"")</f>
        <v/>
      </c>
    </row>
    <row r="94" spans="1:6" x14ac:dyDescent="0.25">
      <c r="A94" t="str">
        <f>IF('Sign-Up'!D94="Networking Activity Facilitator",'Sign-Up'!A94,"")</f>
        <v/>
      </c>
      <c r="B94" t="str">
        <f>IF('Sign-Up'!D94="Networking Activity Facilitator",'Sign-Up'!B94,"")</f>
        <v/>
      </c>
      <c r="C94" t="str">
        <f>IF('Sign-Up'!D94="Networking Activity Facilitator",'Sign-Up'!C94,"")</f>
        <v/>
      </c>
      <c r="D94" t="str">
        <f>IF('Sign-Up'!D94="Networking Activity Facilitator",'Sign-Up'!D94,"")</f>
        <v/>
      </c>
      <c r="E94" t="str">
        <f>IF('Sign-Up'!D94="Networking Activity Facilitator",'Sign-Up'!E94,"")</f>
        <v/>
      </c>
      <c r="F94" t="str">
        <f>IF('Sign-Up'!D94="Networking Activity Facilitator",'Sign-Up'!F94,"")</f>
        <v/>
      </c>
    </row>
    <row r="95" spans="1:6" x14ac:dyDescent="0.25">
      <c r="A95" t="str">
        <f>IF('Sign-Up'!D95="Networking Activity Facilitator",'Sign-Up'!A95,"")</f>
        <v/>
      </c>
      <c r="B95" t="str">
        <f>IF('Sign-Up'!D95="Networking Activity Facilitator",'Sign-Up'!B95,"")</f>
        <v/>
      </c>
      <c r="C95" t="str">
        <f>IF('Sign-Up'!D95="Networking Activity Facilitator",'Sign-Up'!C95,"")</f>
        <v/>
      </c>
      <c r="D95" t="str">
        <f>IF('Sign-Up'!D95="Networking Activity Facilitator",'Sign-Up'!D95,"")</f>
        <v/>
      </c>
      <c r="E95" t="str">
        <f>IF('Sign-Up'!D95="Networking Activity Facilitator",'Sign-Up'!E95,"")</f>
        <v/>
      </c>
      <c r="F95" t="str">
        <f>IF('Sign-Up'!D95="Networking Activity Facilitator",'Sign-Up'!F95,"")</f>
        <v/>
      </c>
    </row>
    <row r="96" spans="1:6" x14ac:dyDescent="0.25">
      <c r="A96" t="str">
        <f>IF('Sign-Up'!D96="Networking Activity Facilitator",'Sign-Up'!A96,"")</f>
        <v/>
      </c>
      <c r="B96" t="str">
        <f>IF('Sign-Up'!D96="Networking Activity Facilitator",'Sign-Up'!B96,"")</f>
        <v/>
      </c>
      <c r="C96" t="str">
        <f>IF('Sign-Up'!D96="Networking Activity Facilitator",'Sign-Up'!C96,"")</f>
        <v/>
      </c>
      <c r="D96" t="str">
        <f>IF('Sign-Up'!D96="Networking Activity Facilitator",'Sign-Up'!D96,"")</f>
        <v/>
      </c>
      <c r="E96" t="str">
        <f>IF('Sign-Up'!D96="Networking Activity Facilitator",'Sign-Up'!E96,"")</f>
        <v/>
      </c>
      <c r="F96" t="str">
        <f>IF('Sign-Up'!D96="Networking Activity Facilitator",'Sign-Up'!F96,"")</f>
        <v/>
      </c>
    </row>
    <row r="97" spans="1:6" x14ac:dyDescent="0.25">
      <c r="A97" t="str">
        <f>IF('Sign-Up'!D97="Networking Activity Facilitator",'Sign-Up'!A97,"")</f>
        <v/>
      </c>
      <c r="B97" t="str">
        <f>IF('Sign-Up'!D97="Networking Activity Facilitator",'Sign-Up'!B97,"")</f>
        <v/>
      </c>
      <c r="C97" t="str">
        <f>IF('Sign-Up'!D97="Networking Activity Facilitator",'Sign-Up'!C97,"")</f>
        <v/>
      </c>
      <c r="D97" t="str">
        <f>IF('Sign-Up'!D97="Networking Activity Facilitator",'Sign-Up'!D97,"")</f>
        <v/>
      </c>
      <c r="E97" t="str">
        <f>IF('Sign-Up'!D97="Networking Activity Facilitator",'Sign-Up'!E97,"")</f>
        <v/>
      </c>
      <c r="F97" t="str">
        <f>IF('Sign-Up'!D97="Networking Activity Facilitator",'Sign-Up'!F97,"")</f>
        <v/>
      </c>
    </row>
    <row r="98" spans="1:6" x14ac:dyDescent="0.25">
      <c r="A98" t="str">
        <f>IF('Sign-Up'!D98="Networking Activity Facilitator",'Sign-Up'!A98,"")</f>
        <v/>
      </c>
      <c r="B98" t="str">
        <f>IF('Sign-Up'!D98="Networking Activity Facilitator",'Sign-Up'!B98,"")</f>
        <v/>
      </c>
      <c r="C98" t="str">
        <f>IF('Sign-Up'!D98="Networking Activity Facilitator",'Sign-Up'!C98,"")</f>
        <v/>
      </c>
      <c r="D98" t="str">
        <f>IF('Sign-Up'!D98="Networking Activity Facilitator",'Sign-Up'!D98,"")</f>
        <v/>
      </c>
      <c r="E98" t="str">
        <f>IF('Sign-Up'!D98="Networking Activity Facilitator",'Sign-Up'!E98,"")</f>
        <v/>
      </c>
      <c r="F98" t="str">
        <f>IF('Sign-Up'!D98="Networking Activity Facilitator",'Sign-Up'!F98,"")</f>
        <v/>
      </c>
    </row>
    <row r="99" spans="1:6" x14ac:dyDescent="0.25">
      <c r="A99" t="str">
        <f>IF('Sign-Up'!D99="Networking Activity Facilitator",'Sign-Up'!A99,"")</f>
        <v/>
      </c>
      <c r="B99" t="str">
        <f>IF('Sign-Up'!D99="Networking Activity Facilitator",'Sign-Up'!B99,"")</f>
        <v/>
      </c>
      <c r="C99" t="str">
        <f>IF('Sign-Up'!D99="Networking Activity Facilitator",'Sign-Up'!C99,"")</f>
        <v/>
      </c>
      <c r="D99" t="str">
        <f>IF('Sign-Up'!D99="Networking Activity Facilitator",'Sign-Up'!D99,"")</f>
        <v/>
      </c>
      <c r="E99" t="str">
        <f>IF('Sign-Up'!D99="Networking Activity Facilitator",'Sign-Up'!E99,"")</f>
        <v/>
      </c>
      <c r="F99" t="str">
        <f>IF('Sign-Up'!D99="Networking Activity Facilitator",'Sign-Up'!F99,"")</f>
        <v/>
      </c>
    </row>
    <row r="100" spans="1:6" x14ac:dyDescent="0.25">
      <c r="A100" t="str">
        <f>IF('Sign-Up'!D100="Networking Activity Facilitator",'Sign-Up'!A100,"")</f>
        <v/>
      </c>
      <c r="B100" t="str">
        <f>IF('Sign-Up'!D100="Networking Activity Facilitator",'Sign-Up'!B100,"")</f>
        <v/>
      </c>
      <c r="C100" t="str">
        <f>IF('Sign-Up'!D100="Networking Activity Facilitator",'Sign-Up'!C100,"")</f>
        <v/>
      </c>
      <c r="D100" t="str">
        <f>IF('Sign-Up'!D100="Networking Activity Facilitator",'Sign-Up'!D100,"")</f>
        <v/>
      </c>
      <c r="E100" t="str">
        <f>IF('Sign-Up'!D100="Networking Activity Facilitator",'Sign-Up'!E100,"")</f>
        <v/>
      </c>
      <c r="F100" t="str">
        <f>IF('Sign-Up'!D100="Networking Activity Facilitator",'Sign-Up'!F100,"")</f>
        <v/>
      </c>
    </row>
    <row r="101" spans="1:6" x14ac:dyDescent="0.25">
      <c r="A101" t="str">
        <f>IF('Sign-Up'!D101="Networking Activity Facilitator",'Sign-Up'!A101,"")</f>
        <v/>
      </c>
      <c r="B101" t="str">
        <f>IF('Sign-Up'!D101="Networking Activity Facilitator",'Sign-Up'!B101,"")</f>
        <v/>
      </c>
      <c r="C101" t="str">
        <f>IF('Sign-Up'!D101="Networking Activity Facilitator",'Sign-Up'!C101,"")</f>
        <v/>
      </c>
      <c r="D101" t="str">
        <f>IF('Sign-Up'!D101="Networking Activity Facilitator",'Sign-Up'!D101,"")</f>
        <v/>
      </c>
      <c r="E101" t="str">
        <f>IF('Sign-Up'!D101="Networking Activity Facilitator",'Sign-Up'!E101,"")</f>
        <v/>
      </c>
      <c r="F101" t="str">
        <f>IF('Sign-Up'!D101="Networking Activity Facilitator",'Sign-Up'!F101,"")</f>
        <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01"/>
  <sheetViews>
    <sheetView workbookViewId="0"/>
  </sheetViews>
  <sheetFormatPr defaultRowHeight="15" x14ac:dyDescent="0.25"/>
  <sheetData>
    <row r="1" spans="1:6" x14ac:dyDescent="0.25">
      <c r="A1" t="s">
        <v>0</v>
      </c>
      <c r="B1" t="s">
        <v>1</v>
      </c>
      <c r="C1" t="s">
        <v>2</v>
      </c>
      <c r="D1" t="s">
        <v>3</v>
      </c>
      <c r="E1" t="s">
        <v>4</v>
      </c>
      <c r="F1" t="s">
        <v>5</v>
      </c>
    </row>
    <row r="2" spans="1:6" x14ac:dyDescent="0.25">
      <c r="A2" t="str">
        <f>IF('Sign-Up'!D2="General Floater",'Sign-Up'!A2,"")</f>
        <v/>
      </c>
      <c r="B2" t="str">
        <f>IF('Sign-Up'!D2="General Floater",'Sign-Up'!B2,"")</f>
        <v/>
      </c>
      <c r="C2" t="str">
        <f>IF('Sign-Up'!D2="General Floater",'Sign-Up'!C2,"")</f>
        <v/>
      </c>
      <c r="D2" t="str">
        <f>IF('Sign-Up'!D2="General Floater",'Sign-Up'!D2,"")</f>
        <v/>
      </c>
      <c r="E2" t="str">
        <f>IF('Sign-Up'!D2="General Floater",'Sign-Up'!E2,"")</f>
        <v/>
      </c>
      <c r="F2" t="str">
        <f>IF('Sign-Up'!D2="General Floater",'Sign-Up'!F2,"")</f>
        <v/>
      </c>
    </row>
    <row r="3" spans="1:6" x14ac:dyDescent="0.25">
      <c r="A3" t="str">
        <f>IF('Sign-Up'!D3="General Floater",'Sign-Up'!A3,"")</f>
        <v/>
      </c>
      <c r="B3" t="str">
        <f>IF('Sign-Up'!D3="General Floater",'Sign-Up'!B3,"")</f>
        <v/>
      </c>
      <c r="C3" t="str">
        <f>IF('Sign-Up'!D3="General Floater",'Sign-Up'!C3,"")</f>
        <v/>
      </c>
      <c r="D3" t="str">
        <f>IF('Sign-Up'!D3="General Floater",'Sign-Up'!D3,"")</f>
        <v/>
      </c>
      <c r="E3" t="str">
        <f>IF('Sign-Up'!D3="General Floater",'Sign-Up'!E3,"")</f>
        <v/>
      </c>
      <c r="F3" t="str">
        <f>IF('Sign-Up'!D3="General Floater",'Sign-Up'!F3,"")</f>
        <v/>
      </c>
    </row>
    <row r="4" spans="1:6" x14ac:dyDescent="0.25">
      <c r="A4" t="str">
        <f>IF('Sign-Up'!D4="General Floater",'Sign-Up'!A4,"")</f>
        <v/>
      </c>
      <c r="B4" t="str">
        <f>IF('Sign-Up'!D4="General Floater",'Sign-Up'!B4,"")</f>
        <v/>
      </c>
      <c r="C4" t="str">
        <f>IF('Sign-Up'!D4="General Floater",'Sign-Up'!C4,"")</f>
        <v/>
      </c>
      <c r="D4" t="str">
        <f>IF('Sign-Up'!D4="General Floater",'Sign-Up'!D4,"")</f>
        <v/>
      </c>
      <c r="E4" t="str">
        <f>IF('Sign-Up'!D4="General Floater",'Sign-Up'!E4,"")</f>
        <v/>
      </c>
      <c r="F4" t="str">
        <f>IF('Sign-Up'!D4="General Floater",'Sign-Up'!F4,"")</f>
        <v/>
      </c>
    </row>
    <row r="5" spans="1:6" x14ac:dyDescent="0.25">
      <c r="A5" t="str">
        <f>IF('Sign-Up'!D5="General Floater",'Sign-Up'!A5,"")</f>
        <v/>
      </c>
      <c r="B5" t="str">
        <f>IF('Sign-Up'!D5="General Floater",'Sign-Up'!B5,"")</f>
        <v/>
      </c>
      <c r="C5" t="str">
        <f>IF('Sign-Up'!D5="General Floater",'Sign-Up'!C5,"")</f>
        <v/>
      </c>
      <c r="D5" t="str">
        <f>IF('Sign-Up'!D5="General Floater",'Sign-Up'!D5,"")</f>
        <v/>
      </c>
      <c r="E5" t="str">
        <f>IF('Sign-Up'!D5="General Floater",'Sign-Up'!E5,"")</f>
        <v/>
      </c>
      <c r="F5" t="str">
        <f>IF('Sign-Up'!D5="General Floater",'Sign-Up'!F5,"")</f>
        <v/>
      </c>
    </row>
    <row r="6" spans="1:6" x14ac:dyDescent="0.25">
      <c r="A6" t="str">
        <f>IF('Sign-Up'!D6="General Floater",'Sign-Up'!A6,"")</f>
        <v/>
      </c>
      <c r="B6" t="str">
        <f>IF('Sign-Up'!D6="General Floater",'Sign-Up'!B6,"")</f>
        <v/>
      </c>
      <c r="C6" t="str">
        <f>IF('Sign-Up'!D6="General Floater",'Sign-Up'!C6,"")</f>
        <v/>
      </c>
      <c r="D6" t="str">
        <f>IF('Sign-Up'!D6="General Floater",'Sign-Up'!D6,"")</f>
        <v/>
      </c>
      <c r="E6" t="str">
        <f>IF('Sign-Up'!D6="General Floater",'Sign-Up'!E6,"")</f>
        <v/>
      </c>
      <c r="F6" t="str">
        <f>IF('Sign-Up'!D6="General Floater",'Sign-Up'!F6,"")</f>
        <v/>
      </c>
    </row>
    <row r="7" spans="1:6" x14ac:dyDescent="0.25">
      <c r="A7" t="str">
        <f>IF('Sign-Up'!D7="General Floater",'Sign-Up'!A7,"")</f>
        <v/>
      </c>
      <c r="B7" t="str">
        <f>IF('Sign-Up'!D7="General Floater",'Sign-Up'!B7,"")</f>
        <v/>
      </c>
      <c r="C7" t="str">
        <f>IF('Sign-Up'!D7="General Floater",'Sign-Up'!C7,"")</f>
        <v/>
      </c>
      <c r="D7" t="str">
        <f>IF('Sign-Up'!D7="General Floater",'Sign-Up'!D7,"")</f>
        <v/>
      </c>
      <c r="E7" t="str">
        <f>IF('Sign-Up'!D7="General Floater",'Sign-Up'!E7,"")</f>
        <v/>
      </c>
      <c r="F7" t="str">
        <f>IF('Sign-Up'!D7="General Floater",'Sign-Up'!F7,"")</f>
        <v/>
      </c>
    </row>
    <row r="8" spans="1:6" x14ac:dyDescent="0.25">
      <c r="A8" t="str">
        <f>IF('Sign-Up'!D8="General Floater",'Sign-Up'!A8,"")</f>
        <v/>
      </c>
      <c r="B8" t="str">
        <f>IF('Sign-Up'!D8="General Floater",'Sign-Up'!B8,"")</f>
        <v/>
      </c>
      <c r="C8" t="str">
        <f>IF('Sign-Up'!D8="General Floater",'Sign-Up'!C8,"")</f>
        <v/>
      </c>
      <c r="D8" t="str">
        <f>IF('Sign-Up'!D8="General Floater",'Sign-Up'!D8,"")</f>
        <v/>
      </c>
      <c r="E8" t="str">
        <f>IF('Sign-Up'!D8="General Floater",'Sign-Up'!E8,"")</f>
        <v/>
      </c>
      <c r="F8" t="str">
        <f>IF('Sign-Up'!D8="General Floater",'Sign-Up'!F8,"")</f>
        <v/>
      </c>
    </row>
    <row r="9" spans="1:6" x14ac:dyDescent="0.25">
      <c r="A9" t="str">
        <f>IF('Sign-Up'!D9="General Floater",'Sign-Up'!A9,"")</f>
        <v/>
      </c>
      <c r="B9" t="str">
        <f>IF('Sign-Up'!D9="General Floater",'Sign-Up'!B9,"")</f>
        <v/>
      </c>
      <c r="C9" t="str">
        <f>IF('Sign-Up'!D9="General Floater",'Sign-Up'!C9,"")</f>
        <v/>
      </c>
      <c r="D9" t="str">
        <f>IF('Sign-Up'!D9="General Floater",'Sign-Up'!D9,"")</f>
        <v/>
      </c>
      <c r="E9" t="str">
        <f>IF('Sign-Up'!D9="General Floater",'Sign-Up'!E9,"")</f>
        <v/>
      </c>
      <c r="F9" t="str">
        <f>IF('Sign-Up'!D9="General Floater",'Sign-Up'!F9,"")</f>
        <v/>
      </c>
    </row>
    <row r="10" spans="1:6" x14ac:dyDescent="0.25">
      <c r="A10" t="str">
        <f>IF('Sign-Up'!D10="General Floater",'Sign-Up'!A10,"")</f>
        <v/>
      </c>
      <c r="B10" t="str">
        <f>IF('Sign-Up'!D10="General Floater",'Sign-Up'!B10,"")</f>
        <v/>
      </c>
      <c r="C10" t="str">
        <f>IF('Sign-Up'!D10="General Floater",'Sign-Up'!C10,"")</f>
        <v/>
      </c>
      <c r="D10" t="str">
        <f>IF('Sign-Up'!D10="General Floater",'Sign-Up'!D10,"")</f>
        <v/>
      </c>
      <c r="E10" t="str">
        <f>IF('Sign-Up'!D10="General Floater",'Sign-Up'!E10,"")</f>
        <v/>
      </c>
      <c r="F10" t="str">
        <f>IF('Sign-Up'!D10="General Floater",'Sign-Up'!F10,"")</f>
        <v/>
      </c>
    </row>
    <row r="11" spans="1:6" x14ac:dyDescent="0.25">
      <c r="A11" t="str">
        <f>IF('Sign-Up'!D11="General Floater",'Sign-Up'!A11,"")</f>
        <v/>
      </c>
      <c r="B11" t="str">
        <f>IF('Sign-Up'!D11="General Floater",'Sign-Up'!B11,"")</f>
        <v/>
      </c>
      <c r="C11" t="str">
        <f>IF('Sign-Up'!D11="General Floater",'Sign-Up'!C11,"")</f>
        <v/>
      </c>
      <c r="D11" t="str">
        <f>IF('Sign-Up'!D11="General Floater",'Sign-Up'!D11,"")</f>
        <v/>
      </c>
      <c r="E11" t="str">
        <f>IF('Sign-Up'!D11="General Floater",'Sign-Up'!E11,"")</f>
        <v/>
      </c>
      <c r="F11" t="str">
        <f>IF('Sign-Up'!D11="General Floater",'Sign-Up'!F11,"")</f>
        <v/>
      </c>
    </row>
    <row r="12" spans="1:6" x14ac:dyDescent="0.25">
      <c r="A12" t="str">
        <f>IF('Sign-Up'!D12="General Floater",'Sign-Up'!A12,"")</f>
        <v/>
      </c>
      <c r="B12" t="str">
        <f>IF('Sign-Up'!D12="General Floater",'Sign-Up'!B12,"")</f>
        <v/>
      </c>
      <c r="C12" t="str">
        <f>IF('Sign-Up'!D12="General Floater",'Sign-Up'!C12,"")</f>
        <v/>
      </c>
      <c r="D12" t="str">
        <f>IF('Sign-Up'!D12="General Floater",'Sign-Up'!D12,"")</f>
        <v/>
      </c>
      <c r="E12" t="str">
        <f>IF('Sign-Up'!D12="General Floater",'Sign-Up'!E12,"")</f>
        <v/>
      </c>
      <c r="F12" t="str">
        <f>IF('Sign-Up'!D12="General Floater",'Sign-Up'!F12,"")</f>
        <v/>
      </c>
    </row>
    <row r="13" spans="1:6" x14ac:dyDescent="0.25">
      <c r="A13" t="str">
        <f>IF('Sign-Up'!D13="General Floater",'Sign-Up'!A13,"")</f>
        <v/>
      </c>
      <c r="B13" t="str">
        <f>IF('Sign-Up'!D13="General Floater",'Sign-Up'!B13,"")</f>
        <v/>
      </c>
      <c r="C13" t="str">
        <f>IF('Sign-Up'!D13="General Floater",'Sign-Up'!C13,"")</f>
        <v/>
      </c>
      <c r="D13" t="str">
        <f>IF('Sign-Up'!D13="General Floater",'Sign-Up'!D13,"")</f>
        <v/>
      </c>
      <c r="E13" t="str">
        <f>IF('Sign-Up'!D13="General Floater",'Sign-Up'!E13,"")</f>
        <v/>
      </c>
      <c r="F13" t="str">
        <f>IF('Sign-Up'!D13="General Floater",'Sign-Up'!F13,"")</f>
        <v/>
      </c>
    </row>
    <row r="14" spans="1:6" x14ac:dyDescent="0.25">
      <c r="A14" t="str">
        <f>IF('Sign-Up'!D14="General Floater",'Sign-Up'!A14,"")</f>
        <v/>
      </c>
      <c r="B14" t="str">
        <f>IF('Sign-Up'!D14="General Floater",'Sign-Up'!B14,"")</f>
        <v/>
      </c>
      <c r="C14" t="str">
        <f>IF('Sign-Up'!D14="General Floater",'Sign-Up'!C14,"")</f>
        <v/>
      </c>
      <c r="D14" t="str">
        <f>IF('Sign-Up'!D14="General Floater",'Sign-Up'!D14,"")</f>
        <v/>
      </c>
      <c r="E14" t="str">
        <f>IF('Sign-Up'!D14="General Floater",'Sign-Up'!E14,"")</f>
        <v/>
      </c>
      <c r="F14" t="str">
        <f>IF('Sign-Up'!D14="General Floater",'Sign-Up'!F14,"")</f>
        <v/>
      </c>
    </row>
    <row r="15" spans="1:6" x14ac:dyDescent="0.25">
      <c r="A15" t="str">
        <f>IF('Sign-Up'!D15="General Floater",'Sign-Up'!A15,"")</f>
        <v/>
      </c>
      <c r="B15" t="str">
        <f>IF('Sign-Up'!D15="General Floater",'Sign-Up'!B15,"")</f>
        <v/>
      </c>
      <c r="C15" t="str">
        <f>IF('Sign-Up'!D15="General Floater",'Sign-Up'!C15,"")</f>
        <v/>
      </c>
      <c r="D15" t="str">
        <f>IF('Sign-Up'!D15="General Floater",'Sign-Up'!D15,"")</f>
        <v/>
      </c>
      <c r="E15" t="str">
        <f>IF('Sign-Up'!D15="General Floater",'Sign-Up'!E15,"")</f>
        <v/>
      </c>
      <c r="F15" t="str">
        <f>IF('Sign-Up'!D15="General Floater",'Sign-Up'!F15,"")</f>
        <v/>
      </c>
    </row>
    <row r="16" spans="1:6" x14ac:dyDescent="0.25">
      <c r="A16" t="str">
        <f>IF('Sign-Up'!D16="General Floater",'Sign-Up'!A16,"")</f>
        <v/>
      </c>
      <c r="B16" t="str">
        <f>IF('Sign-Up'!D16="General Floater",'Sign-Up'!B16,"")</f>
        <v/>
      </c>
      <c r="C16" t="str">
        <f>IF('Sign-Up'!D16="General Floater",'Sign-Up'!C16,"")</f>
        <v/>
      </c>
      <c r="D16" t="str">
        <f>IF('Sign-Up'!D16="General Floater",'Sign-Up'!D16,"")</f>
        <v/>
      </c>
      <c r="E16" t="str">
        <f>IF('Sign-Up'!D16="General Floater",'Sign-Up'!E16,"")</f>
        <v/>
      </c>
      <c r="F16" t="str">
        <f>IF('Sign-Up'!D16="General Floater",'Sign-Up'!F16,"")</f>
        <v/>
      </c>
    </row>
    <row r="17" spans="1:6" x14ac:dyDescent="0.25">
      <c r="A17" t="str">
        <f>IF('Sign-Up'!D17="General Floater",'Sign-Up'!A17,"")</f>
        <v/>
      </c>
      <c r="B17" t="str">
        <f>IF('Sign-Up'!D17="General Floater",'Sign-Up'!B17,"")</f>
        <v/>
      </c>
      <c r="C17" t="str">
        <f>IF('Sign-Up'!D17="General Floater",'Sign-Up'!C17,"")</f>
        <v/>
      </c>
      <c r="D17" t="str">
        <f>IF('Sign-Up'!D17="General Floater",'Sign-Up'!D17,"")</f>
        <v/>
      </c>
      <c r="E17" t="str">
        <f>IF('Sign-Up'!D17="General Floater",'Sign-Up'!E17,"")</f>
        <v/>
      </c>
      <c r="F17" t="str">
        <f>IF('Sign-Up'!D17="General Floater",'Sign-Up'!F17,"")</f>
        <v/>
      </c>
    </row>
    <row r="18" spans="1:6" x14ac:dyDescent="0.25">
      <c r="A18" t="str">
        <f>IF('Sign-Up'!D18="General Floater",'Sign-Up'!A18,"")</f>
        <v/>
      </c>
      <c r="B18" t="str">
        <f>IF('Sign-Up'!D18="General Floater",'Sign-Up'!B18,"")</f>
        <v/>
      </c>
      <c r="C18" t="str">
        <f>IF('Sign-Up'!D18="General Floater",'Sign-Up'!C18,"")</f>
        <v/>
      </c>
      <c r="D18" t="str">
        <f>IF('Sign-Up'!D18="General Floater",'Sign-Up'!D18,"")</f>
        <v/>
      </c>
      <c r="E18" t="str">
        <f>IF('Sign-Up'!D18="General Floater",'Sign-Up'!E18,"")</f>
        <v/>
      </c>
      <c r="F18" t="str">
        <f>IF('Sign-Up'!D18="General Floater",'Sign-Up'!F18,"")</f>
        <v/>
      </c>
    </row>
    <row r="19" spans="1:6" x14ac:dyDescent="0.25">
      <c r="A19" t="str">
        <f>IF('Sign-Up'!D19="General Floater",'Sign-Up'!A19,"")</f>
        <v/>
      </c>
      <c r="B19" t="str">
        <f>IF('Sign-Up'!D19="General Floater",'Sign-Up'!B19,"")</f>
        <v/>
      </c>
      <c r="C19" t="str">
        <f>IF('Sign-Up'!D19="General Floater",'Sign-Up'!C19,"")</f>
        <v/>
      </c>
      <c r="D19" t="str">
        <f>IF('Sign-Up'!D19="General Floater",'Sign-Up'!D19,"")</f>
        <v/>
      </c>
      <c r="E19" t="str">
        <f>IF('Sign-Up'!D19="General Floater",'Sign-Up'!E19,"")</f>
        <v/>
      </c>
      <c r="F19" t="str">
        <f>IF('Sign-Up'!D19="General Floater",'Sign-Up'!F19,"")</f>
        <v/>
      </c>
    </row>
    <row r="20" spans="1:6" x14ac:dyDescent="0.25">
      <c r="A20" t="str">
        <f>IF('Sign-Up'!D20="General Floater",'Sign-Up'!A20,"")</f>
        <v/>
      </c>
      <c r="B20" t="str">
        <f>IF('Sign-Up'!D20="General Floater",'Sign-Up'!B20,"")</f>
        <v/>
      </c>
      <c r="C20" t="str">
        <f>IF('Sign-Up'!D20="General Floater",'Sign-Up'!C20,"")</f>
        <v/>
      </c>
      <c r="D20" t="str">
        <f>IF('Sign-Up'!D20="General Floater",'Sign-Up'!D20,"")</f>
        <v/>
      </c>
      <c r="E20" t="str">
        <f>IF('Sign-Up'!D20="General Floater",'Sign-Up'!E20,"")</f>
        <v/>
      </c>
      <c r="F20" t="str">
        <f>IF('Sign-Up'!D20="General Floater",'Sign-Up'!F20,"")</f>
        <v/>
      </c>
    </row>
    <row r="21" spans="1:6" x14ac:dyDescent="0.25">
      <c r="A21" t="str">
        <f>IF('Sign-Up'!D21="General Floater",'Sign-Up'!A21,"")</f>
        <v/>
      </c>
      <c r="B21" t="str">
        <f>IF('Sign-Up'!D21="General Floater",'Sign-Up'!B21,"")</f>
        <v/>
      </c>
      <c r="C21" t="str">
        <f>IF('Sign-Up'!D21="General Floater",'Sign-Up'!C21,"")</f>
        <v/>
      </c>
      <c r="D21" t="str">
        <f>IF('Sign-Up'!D21="General Floater",'Sign-Up'!D21,"")</f>
        <v/>
      </c>
      <c r="E21" t="str">
        <f>IF('Sign-Up'!D21="General Floater",'Sign-Up'!E21,"")</f>
        <v/>
      </c>
      <c r="F21" t="str">
        <f>IF('Sign-Up'!D21="General Floater",'Sign-Up'!F21,"")</f>
        <v/>
      </c>
    </row>
    <row r="22" spans="1:6" x14ac:dyDescent="0.25">
      <c r="A22" t="str">
        <f>IF('Sign-Up'!D22="General Floater",'Sign-Up'!A22,"")</f>
        <v/>
      </c>
      <c r="B22" t="str">
        <f>IF('Sign-Up'!D22="General Floater",'Sign-Up'!B22,"")</f>
        <v/>
      </c>
      <c r="C22" t="str">
        <f>IF('Sign-Up'!D22="General Floater",'Sign-Up'!C22,"")</f>
        <v/>
      </c>
      <c r="D22" t="str">
        <f>IF('Sign-Up'!D22="General Floater",'Sign-Up'!D22,"")</f>
        <v/>
      </c>
      <c r="E22" t="str">
        <f>IF('Sign-Up'!D22="General Floater",'Sign-Up'!E22,"")</f>
        <v/>
      </c>
      <c r="F22" t="str">
        <f>IF('Sign-Up'!D22="General Floater",'Sign-Up'!F22,"")</f>
        <v/>
      </c>
    </row>
    <row r="23" spans="1:6" x14ac:dyDescent="0.25">
      <c r="A23" t="str">
        <f>IF('Sign-Up'!D23="General Floater",'Sign-Up'!A23,"")</f>
        <v/>
      </c>
      <c r="B23" t="str">
        <f>IF('Sign-Up'!D23="General Floater",'Sign-Up'!B23,"")</f>
        <v/>
      </c>
      <c r="C23" t="str">
        <f>IF('Sign-Up'!D23="General Floater",'Sign-Up'!C23,"")</f>
        <v/>
      </c>
      <c r="D23" t="str">
        <f>IF('Sign-Up'!D23="General Floater",'Sign-Up'!D23,"")</f>
        <v/>
      </c>
      <c r="E23" t="str">
        <f>IF('Sign-Up'!D23="General Floater",'Sign-Up'!E23,"")</f>
        <v/>
      </c>
      <c r="F23" t="str">
        <f>IF('Sign-Up'!D23="General Floater",'Sign-Up'!F23,"")</f>
        <v/>
      </c>
    </row>
    <row r="24" spans="1:6" x14ac:dyDescent="0.25">
      <c r="A24" t="str">
        <f>IF('Sign-Up'!D24="General Floater",'Sign-Up'!A24,"")</f>
        <v/>
      </c>
      <c r="B24" t="str">
        <f>IF('Sign-Up'!D24="General Floater",'Sign-Up'!B24,"")</f>
        <v/>
      </c>
      <c r="C24" t="str">
        <f>IF('Sign-Up'!D24="General Floater",'Sign-Up'!C24,"")</f>
        <v/>
      </c>
      <c r="D24" t="str">
        <f>IF('Sign-Up'!D24="General Floater",'Sign-Up'!D24,"")</f>
        <v/>
      </c>
      <c r="E24" t="str">
        <f>IF('Sign-Up'!D24="General Floater",'Sign-Up'!E24,"")</f>
        <v/>
      </c>
      <c r="F24" t="str">
        <f>IF('Sign-Up'!D24="General Floater",'Sign-Up'!F24,"")</f>
        <v/>
      </c>
    </row>
    <row r="25" spans="1:6" x14ac:dyDescent="0.25">
      <c r="A25" t="str">
        <f>IF('Sign-Up'!D25="General Floater",'Sign-Up'!A25,"")</f>
        <v/>
      </c>
      <c r="B25" t="str">
        <f>IF('Sign-Up'!D25="General Floater",'Sign-Up'!B25,"")</f>
        <v/>
      </c>
      <c r="C25" t="str">
        <f>IF('Sign-Up'!D25="General Floater",'Sign-Up'!C25,"")</f>
        <v/>
      </c>
      <c r="D25" t="str">
        <f>IF('Sign-Up'!D25="General Floater",'Sign-Up'!D25,"")</f>
        <v/>
      </c>
      <c r="E25" t="str">
        <f>IF('Sign-Up'!D25="General Floater",'Sign-Up'!E25,"")</f>
        <v/>
      </c>
      <c r="F25" t="str">
        <f>IF('Sign-Up'!D25="General Floater",'Sign-Up'!F25,"")</f>
        <v/>
      </c>
    </row>
    <row r="26" spans="1:6" x14ac:dyDescent="0.25">
      <c r="A26" t="str">
        <f>IF('Sign-Up'!D26="General Floater",'Sign-Up'!A26,"")</f>
        <v/>
      </c>
      <c r="B26" t="str">
        <f>IF('Sign-Up'!D26="General Floater",'Sign-Up'!B26,"")</f>
        <v/>
      </c>
      <c r="C26" t="str">
        <f>IF('Sign-Up'!D26="General Floater",'Sign-Up'!C26,"")</f>
        <v/>
      </c>
      <c r="D26" t="str">
        <f>IF('Sign-Up'!D26="General Floater",'Sign-Up'!D26,"")</f>
        <v/>
      </c>
      <c r="E26" t="str">
        <f>IF('Sign-Up'!D26="General Floater",'Sign-Up'!E26,"")</f>
        <v/>
      </c>
      <c r="F26" t="str">
        <f>IF('Sign-Up'!D26="General Floater",'Sign-Up'!F26,"")</f>
        <v/>
      </c>
    </row>
    <row r="27" spans="1:6" x14ac:dyDescent="0.25">
      <c r="A27" t="str">
        <f>IF('Sign-Up'!D27="General Floater",'Sign-Up'!A27,"")</f>
        <v/>
      </c>
      <c r="B27" t="str">
        <f>IF('Sign-Up'!D27="General Floater",'Sign-Up'!B27,"")</f>
        <v/>
      </c>
      <c r="C27" t="str">
        <f>IF('Sign-Up'!D27="General Floater",'Sign-Up'!C27,"")</f>
        <v/>
      </c>
      <c r="D27" t="str">
        <f>IF('Sign-Up'!D27="General Floater",'Sign-Up'!D27,"")</f>
        <v/>
      </c>
      <c r="E27" t="str">
        <f>IF('Sign-Up'!D27="General Floater",'Sign-Up'!E27,"")</f>
        <v/>
      </c>
      <c r="F27" t="str">
        <f>IF('Sign-Up'!D27="General Floater",'Sign-Up'!F27,"")</f>
        <v/>
      </c>
    </row>
    <row r="28" spans="1:6" x14ac:dyDescent="0.25">
      <c r="A28" t="str">
        <f>IF('Sign-Up'!D28="General Floater",'Sign-Up'!A28,"")</f>
        <v/>
      </c>
      <c r="B28" t="str">
        <f>IF('Sign-Up'!D28="General Floater",'Sign-Up'!B28,"")</f>
        <v/>
      </c>
      <c r="C28" t="str">
        <f>IF('Sign-Up'!D28="General Floater",'Sign-Up'!C28,"")</f>
        <v/>
      </c>
      <c r="D28" t="str">
        <f>IF('Sign-Up'!D28="General Floater",'Sign-Up'!D28,"")</f>
        <v/>
      </c>
      <c r="E28" t="str">
        <f>IF('Sign-Up'!D28="General Floater",'Sign-Up'!E28,"")</f>
        <v/>
      </c>
      <c r="F28" t="str">
        <f>IF('Sign-Up'!D28="General Floater",'Sign-Up'!F28,"")</f>
        <v/>
      </c>
    </row>
    <row r="29" spans="1:6" x14ac:dyDescent="0.25">
      <c r="A29" t="str">
        <f>IF('Sign-Up'!D29="General Floater",'Sign-Up'!A29,"")</f>
        <v/>
      </c>
      <c r="B29" t="str">
        <f>IF('Sign-Up'!D29="General Floater",'Sign-Up'!B29,"")</f>
        <v/>
      </c>
      <c r="C29" t="str">
        <f>IF('Sign-Up'!D29="General Floater",'Sign-Up'!C29,"")</f>
        <v/>
      </c>
      <c r="D29" t="str">
        <f>IF('Sign-Up'!D29="General Floater",'Sign-Up'!D29,"")</f>
        <v/>
      </c>
      <c r="E29" t="str">
        <f>IF('Sign-Up'!D29="General Floater",'Sign-Up'!E29,"")</f>
        <v/>
      </c>
      <c r="F29" t="str">
        <f>IF('Sign-Up'!D29="General Floater",'Sign-Up'!F29,"")</f>
        <v/>
      </c>
    </row>
    <row r="30" spans="1:6" x14ac:dyDescent="0.25">
      <c r="A30" t="str">
        <f>IF('Sign-Up'!D30="General Floater",'Sign-Up'!A30,"")</f>
        <v/>
      </c>
      <c r="B30" t="str">
        <f>IF('Sign-Up'!D30="General Floater",'Sign-Up'!B30,"")</f>
        <v/>
      </c>
      <c r="C30" t="str">
        <f>IF('Sign-Up'!D30="General Floater",'Sign-Up'!C30,"")</f>
        <v/>
      </c>
      <c r="D30" t="str">
        <f>IF('Sign-Up'!D30="General Floater",'Sign-Up'!D30,"")</f>
        <v/>
      </c>
      <c r="E30" t="str">
        <f>IF('Sign-Up'!D30="General Floater",'Sign-Up'!E30,"")</f>
        <v/>
      </c>
      <c r="F30" t="str">
        <f>IF('Sign-Up'!D30="General Floater",'Sign-Up'!F30,"")</f>
        <v/>
      </c>
    </row>
    <row r="31" spans="1:6" x14ac:dyDescent="0.25">
      <c r="A31" t="str">
        <f>IF('Sign-Up'!D31="General Floater",'Sign-Up'!A31,"")</f>
        <v/>
      </c>
      <c r="B31" t="str">
        <f>IF('Sign-Up'!D31="General Floater",'Sign-Up'!B31,"")</f>
        <v/>
      </c>
      <c r="C31" t="str">
        <f>IF('Sign-Up'!D31="General Floater",'Sign-Up'!C31,"")</f>
        <v/>
      </c>
      <c r="D31" t="str">
        <f>IF('Sign-Up'!D31="General Floater",'Sign-Up'!D31,"")</f>
        <v/>
      </c>
      <c r="E31" t="str">
        <f>IF('Sign-Up'!D31="General Floater",'Sign-Up'!E31,"")</f>
        <v/>
      </c>
      <c r="F31" t="str">
        <f>IF('Sign-Up'!D31="General Floater",'Sign-Up'!F31,"")</f>
        <v/>
      </c>
    </row>
    <row r="32" spans="1:6" x14ac:dyDescent="0.25">
      <c r="A32" t="str">
        <f>IF('Sign-Up'!D32="General Floater",'Sign-Up'!A32,"")</f>
        <v/>
      </c>
      <c r="B32" t="str">
        <f>IF('Sign-Up'!D32="General Floater",'Sign-Up'!B32,"")</f>
        <v/>
      </c>
      <c r="C32" t="str">
        <f>IF('Sign-Up'!D32="General Floater",'Sign-Up'!C32,"")</f>
        <v/>
      </c>
      <c r="D32" t="str">
        <f>IF('Sign-Up'!D32="General Floater",'Sign-Up'!D32,"")</f>
        <v/>
      </c>
      <c r="E32" t="str">
        <f>IF('Sign-Up'!D32="General Floater",'Sign-Up'!E32,"")</f>
        <v/>
      </c>
      <c r="F32" t="str">
        <f>IF('Sign-Up'!D32="General Floater",'Sign-Up'!F32,"")</f>
        <v/>
      </c>
    </row>
    <row r="33" spans="1:6" x14ac:dyDescent="0.25">
      <c r="A33" t="str">
        <f>IF('Sign-Up'!D33="General Floater",'Sign-Up'!A33,"")</f>
        <v/>
      </c>
      <c r="B33" t="str">
        <f>IF('Sign-Up'!D33="General Floater",'Sign-Up'!B33,"")</f>
        <v/>
      </c>
      <c r="C33" t="str">
        <f>IF('Sign-Up'!D33="General Floater",'Sign-Up'!C33,"")</f>
        <v/>
      </c>
      <c r="D33" t="str">
        <f>IF('Sign-Up'!D33="General Floater",'Sign-Up'!D33,"")</f>
        <v/>
      </c>
      <c r="E33" t="str">
        <f>IF('Sign-Up'!D33="General Floater",'Sign-Up'!E33,"")</f>
        <v/>
      </c>
      <c r="F33" t="str">
        <f>IF('Sign-Up'!D33="General Floater",'Sign-Up'!F33,"")</f>
        <v/>
      </c>
    </row>
    <row r="34" spans="1:6" x14ac:dyDescent="0.25">
      <c r="A34" t="str">
        <f>IF('Sign-Up'!D34="General Floater",'Sign-Up'!A34,"")</f>
        <v/>
      </c>
      <c r="B34" t="str">
        <f>IF('Sign-Up'!D34="General Floater",'Sign-Up'!B34,"")</f>
        <v/>
      </c>
      <c r="C34" t="str">
        <f>IF('Sign-Up'!D34="General Floater",'Sign-Up'!C34,"")</f>
        <v/>
      </c>
      <c r="D34" t="str">
        <f>IF('Sign-Up'!D34="General Floater",'Sign-Up'!D34,"")</f>
        <v/>
      </c>
      <c r="E34" t="str">
        <f>IF('Sign-Up'!D34="General Floater",'Sign-Up'!E34,"")</f>
        <v/>
      </c>
      <c r="F34" t="str">
        <f>IF('Sign-Up'!D34="General Floater",'Sign-Up'!F34,"")</f>
        <v/>
      </c>
    </row>
    <row r="35" spans="1:6" x14ac:dyDescent="0.25">
      <c r="A35" t="str">
        <f>IF('Sign-Up'!D35="General Floater",'Sign-Up'!A35,"")</f>
        <v/>
      </c>
      <c r="B35" t="str">
        <f>IF('Sign-Up'!D35="General Floater",'Sign-Up'!B35,"")</f>
        <v/>
      </c>
      <c r="C35" t="str">
        <f>IF('Sign-Up'!D35="General Floater",'Sign-Up'!C35,"")</f>
        <v/>
      </c>
      <c r="D35" t="str">
        <f>IF('Sign-Up'!D35="General Floater",'Sign-Up'!D35,"")</f>
        <v/>
      </c>
      <c r="E35" t="str">
        <f>IF('Sign-Up'!D35="General Floater",'Sign-Up'!E35,"")</f>
        <v/>
      </c>
      <c r="F35" t="str">
        <f>IF('Sign-Up'!D35="General Floater",'Sign-Up'!F35,"")</f>
        <v/>
      </c>
    </row>
    <row r="36" spans="1:6" x14ac:dyDescent="0.25">
      <c r="A36" t="str">
        <f>IF('Sign-Up'!D36="General Floater",'Sign-Up'!A36,"")</f>
        <v/>
      </c>
      <c r="B36" t="str">
        <f>IF('Sign-Up'!D36="General Floater",'Sign-Up'!B36,"")</f>
        <v/>
      </c>
      <c r="C36" t="str">
        <f>IF('Sign-Up'!D36="General Floater",'Sign-Up'!C36,"")</f>
        <v/>
      </c>
      <c r="D36" t="str">
        <f>IF('Sign-Up'!D36="General Floater",'Sign-Up'!D36,"")</f>
        <v/>
      </c>
      <c r="E36" t="str">
        <f>IF('Sign-Up'!D36="General Floater",'Sign-Up'!E36,"")</f>
        <v/>
      </c>
      <c r="F36" t="str">
        <f>IF('Sign-Up'!D36="General Floater",'Sign-Up'!F36,"")</f>
        <v/>
      </c>
    </row>
    <row r="37" spans="1:6" x14ac:dyDescent="0.25">
      <c r="A37" t="str">
        <f>IF('Sign-Up'!D37="General Floater",'Sign-Up'!A37,"")</f>
        <v/>
      </c>
      <c r="B37" t="str">
        <f>IF('Sign-Up'!D37="General Floater",'Sign-Up'!B37,"")</f>
        <v/>
      </c>
      <c r="C37" t="str">
        <f>IF('Sign-Up'!D37="General Floater",'Sign-Up'!C37,"")</f>
        <v/>
      </c>
      <c r="D37" t="str">
        <f>IF('Sign-Up'!D37="General Floater",'Sign-Up'!D37,"")</f>
        <v/>
      </c>
      <c r="E37" t="str">
        <f>IF('Sign-Up'!D37="General Floater",'Sign-Up'!E37,"")</f>
        <v/>
      </c>
      <c r="F37" t="str">
        <f>IF('Sign-Up'!D37="General Floater",'Sign-Up'!F37,"")</f>
        <v/>
      </c>
    </row>
    <row r="38" spans="1:6" x14ac:dyDescent="0.25">
      <c r="A38" t="str">
        <f>IF('Sign-Up'!D38="General Floater",'Sign-Up'!A38,"")</f>
        <v/>
      </c>
      <c r="B38" t="str">
        <f>IF('Sign-Up'!D38="General Floater",'Sign-Up'!B38,"")</f>
        <v/>
      </c>
      <c r="C38" t="str">
        <f>IF('Sign-Up'!D38="General Floater",'Sign-Up'!C38,"")</f>
        <v/>
      </c>
      <c r="D38" t="str">
        <f>IF('Sign-Up'!D38="General Floater",'Sign-Up'!D38,"")</f>
        <v/>
      </c>
      <c r="E38" t="str">
        <f>IF('Sign-Up'!D38="General Floater",'Sign-Up'!E38,"")</f>
        <v/>
      </c>
      <c r="F38" t="str">
        <f>IF('Sign-Up'!D38="General Floater",'Sign-Up'!F38,"")</f>
        <v/>
      </c>
    </row>
    <row r="39" spans="1:6" x14ac:dyDescent="0.25">
      <c r="A39" t="str">
        <f>IF('Sign-Up'!D39="General Floater",'Sign-Up'!A39,"")</f>
        <v/>
      </c>
      <c r="B39" t="str">
        <f>IF('Sign-Up'!D39="General Floater",'Sign-Up'!B39,"")</f>
        <v/>
      </c>
      <c r="C39" t="str">
        <f>IF('Sign-Up'!D39="General Floater",'Sign-Up'!C39,"")</f>
        <v/>
      </c>
      <c r="D39" t="str">
        <f>IF('Sign-Up'!D39="General Floater",'Sign-Up'!D39,"")</f>
        <v/>
      </c>
      <c r="E39" t="str">
        <f>IF('Sign-Up'!D39="General Floater",'Sign-Up'!E39,"")</f>
        <v/>
      </c>
      <c r="F39" t="str">
        <f>IF('Sign-Up'!D39="General Floater",'Sign-Up'!F39,"")</f>
        <v/>
      </c>
    </row>
    <row r="40" spans="1:6" x14ac:dyDescent="0.25">
      <c r="A40" t="str">
        <f>IF('Sign-Up'!D40="General Floater",'Sign-Up'!A40,"")</f>
        <v/>
      </c>
      <c r="B40" t="str">
        <f>IF('Sign-Up'!D40="General Floater",'Sign-Up'!B40,"")</f>
        <v/>
      </c>
      <c r="C40" t="str">
        <f>IF('Sign-Up'!D40="General Floater",'Sign-Up'!C40,"")</f>
        <v/>
      </c>
      <c r="D40" t="str">
        <f>IF('Sign-Up'!D40="General Floater",'Sign-Up'!D40,"")</f>
        <v/>
      </c>
      <c r="E40" t="str">
        <f>IF('Sign-Up'!D40="General Floater",'Sign-Up'!E40,"")</f>
        <v/>
      </c>
      <c r="F40" t="str">
        <f>IF('Sign-Up'!D40="General Floater",'Sign-Up'!F40,"")</f>
        <v/>
      </c>
    </row>
    <row r="41" spans="1:6" x14ac:dyDescent="0.25">
      <c r="A41" t="str">
        <f>IF('Sign-Up'!D41="General Floater",'Sign-Up'!A41,"")</f>
        <v/>
      </c>
      <c r="B41" t="str">
        <f>IF('Sign-Up'!D41="General Floater",'Sign-Up'!B41,"")</f>
        <v/>
      </c>
      <c r="C41" t="str">
        <f>IF('Sign-Up'!D41="General Floater",'Sign-Up'!C41,"")</f>
        <v/>
      </c>
      <c r="D41" t="str">
        <f>IF('Sign-Up'!D41="General Floater",'Sign-Up'!D41,"")</f>
        <v/>
      </c>
      <c r="E41" t="str">
        <f>IF('Sign-Up'!D41="General Floater",'Sign-Up'!E41,"")</f>
        <v/>
      </c>
      <c r="F41" t="str">
        <f>IF('Sign-Up'!D41="General Floater",'Sign-Up'!F41,"")</f>
        <v/>
      </c>
    </row>
    <row r="42" spans="1:6" x14ac:dyDescent="0.25">
      <c r="A42" t="str">
        <f>IF('Sign-Up'!D42="General Floater",'Sign-Up'!A42,"")</f>
        <v/>
      </c>
      <c r="B42" t="str">
        <f>IF('Sign-Up'!D42="General Floater",'Sign-Up'!B42,"")</f>
        <v/>
      </c>
      <c r="C42" t="str">
        <f>IF('Sign-Up'!D42="General Floater",'Sign-Up'!C42,"")</f>
        <v/>
      </c>
      <c r="D42" t="str">
        <f>IF('Sign-Up'!D42="General Floater",'Sign-Up'!D42,"")</f>
        <v/>
      </c>
      <c r="E42" t="str">
        <f>IF('Sign-Up'!D42="General Floater",'Sign-Up'!E42,"")</f>
        <v/>
      </c>
      <c r="F42" t="str">
        <f>IF('Sign-Up'!D42="General Floater",'Sign-Up'!F42,"")</f>
        <v/>
      </c>
    </row>
    <row r="43" spans="1:6" x14ac:dyDescent="0.25">
      <c r="A43" t="str">
        <f>IF('Sign-Up'!D43="General Floater",'Sign-Up'!A43,"")</f>
        <v/>
      </c>
      <c r="B43" t="str">
        <f>IF('Sign-Up'!D43="General Floater",'Sign-Up'!B43,"")</f>
        <v/>
      </c>
      <c r="C43" t="str">
        <f>IF('Sign-Up'!D43="General Floater",'Sign-Up'!C43,"")</f>
        <v/>
      </c>
      <c r="D43" t="str">
        <f>IF('Sign-Up'!D43="General Floater",'Sign-Up'!D43,"")</f>
        <v/>
      </c>
      <c r="E43" t="str">
        <f>IF('Sign-Up'!D43="General Floater",'Sign-Up'!E43,"")</f>
        <v/>
      </c>
      <c r="F43" t="str">
        <f>IF('Sign-Up'!D43="General Floater",'Sign-Up'!F43,"")</f>
        <v/>
      </c>
    </row>
    <row r="44" spans="1:6" x14ac:dyDescent="0.25">
      <c r="A44" t="str">
        <f>IF('Sign-Up'!D44="General Floater",'Sign-Up'!A44,"")</f>
        <v/>
      </c>
      <c r="B44" t="str">
        <f>IF('Sign-Up'!D44="General Floater",'Sign-Up'!B44,"")</f>
        <v/>
      </c>
      <c r="C44" t="str">
        <f>IF('Sign-Up'!D44="General Floater",'Sign-Up'!C44,"")</f>
        <v/>
      </c>
      <c r="D44" t="str">
        <f>IF('Sign-Up'!D44="General Floater",'Sign-Up'!D44,"")</f>
        <v/>
      </c>
      <c r="E44" t="str">
        <f>IF('Sign-Up'!D44="General Floater",'Sign-Up'!E44,"")</f>
        <v/>
      </c>
      <c r="F44" t="str">
        <f>IF('Sign-Up'!D44="General Floater",'Sign-Up'!F44,"")</f>
        <v/>
      </c>
    </row>
    <row r="45" spans="1:6" x14ac:dyDescent="0.25">
      <c r="A45" t="str">
        <f>IF('Sign-Up'!D45="General Floater",'Sign-Up'!A45,"")</f>
        <v/>
      </c>
      <c r="B45" t="str">
        <f>IF('Sign-Up'!D45="General Floater",'Sign-Up'!B45,"")</f>
        <v/>
      </c>
      <c r="C45" t="str">
        <f>IF('Sign-Up'!D45="General Floater",'Sign-Up'!C45,"")</f>
        <v/>
      </c>
      <c r="D45" t="str">
        <f>IF('Sign-Up'!D45="General Floater",'Sign-Up'!D45,"")</f>
        <v/>
      </c>
      <c r="E45" t="str">
        <f>IF('Sign-Up'!D45="General Floater",'Sign-Up'!E45,"")</f>
        <v/>
      </c>
      <c r="F45" t="str">
        <f>IF('Sign-Up'!D45="General Floater",'Sign-Up'!F45,"")</f>
        <v/>
      </c>
    </row>
    <row r="46" spans="1:6" x14ac:dyDescent="0.25">
      <c r="A46" t="str">
        <f>IF('Sign-Up'!D46="General Floater",'Sign-Up'!A46,"")</f>
        <v/>
      </c>
      <c r="B46" t="str">
        <f>IF('Sign-Up'!D46="General Floater",'Sign-Up'!B46,"")</f>
        <v/>
      </c>
      <c r="C46" t="str">
        <f>IF('Sign-Up'!D46="General Floater",'Sign-Up'!C46,"")</f>
        <v/>
      </c>
      <c r="D46" t="str">
        <f>IF('Sign-Up'!D46="General Floater",'Sign-Up'!D46,"")</f>
        <v/>
      </c>
      <c r="E46" t="str">
        <f>IF('Sign-Up'!D46="General Floater",'Sign-Up'!E46,"")</f>
        <v/>
      </c>
      <c r="F46" t="str">
        <f>IF('Sign-Up'!D46="General Floater",'Sign-Up'!F46,"")</f>
        <v/>
      </c>
    </row>
    <row r="47" spans="1:6" x14ac:dyDescent="0.25">
      <c r="A47" t="str">
        <f>IF('Sign-Up'!D47="General Floater",'Sign-Up'!A47,"")</f>
        <v/>
      </c>
      <c r="B47" t="str">
        <f>IF('Sign-Up'!D47="General Floater",'Sign-Up'!B47,"")</f>
        <v/>
      </c>
      <c r="C47" t="str">
        <f>IF('Sign-Up'!D47="General Floater",'Sign-Up'!C47,"")</f>
        <v/>
      </c>
      <c r="D47" t="str">
        <f>IF('Sign-Up'!D47="General Floater",'Sign-Up'!D47,"")</f>
        <v/>
      </c>
      <c r="E47" t="str">
        <f>IF('Sign-Up'!D47="General Floater",'Sign-Up'!E47,"")</f>
        <v/>
      </c>
      <c r="F47" t="str">
        <f>IF('Sign-Up'!D47="General Floater",'Sign-Up'!F47,"")</f>
        <v/>
      </c>
    </row>
    <row r="48" spans="1:6" x14ac:dyDescent="0.25">
      <c r="A48" t="str">
        <f>IF('Sign-Up'!D48="General Floater",'Sign-Up'!A48,"")</f>
        <v/>
      </c>
      <c r="B48" t="str">
        <f>IF('Sign-Up'!D48="General Floater",'Sign-Up'!B48,"")</f>
        <v/>
      </c>
      <c r="C48" t="str">
        <f>IF('Sign-Up'!D48="General Floater",'Sign-Up'!C48,"")</f>
        <v/>
      </c>
      <c r="D48" t="str">
        <f>IF('Sign-Up'!D48="General Floater",'Sign-Up'!D48,"")</f>
        <v/>
      </c>
      <c r="E48" t="str">
        <f>IF('Sign-Up'!D48="General Floater",'Sign-Up'!E48,"")</f>
        <v/>
      </c>
      <c r="F48" t="str">
        <f>IF('Sign-Up'!D48="General Floater",'Sign-Up'!F48,"")</f>
        <v/>
      </c>
    </row>
    <row r="49" spans="1:6" x14ac:dyDescent="0.25">
      <c r="A49" t="str">
        <f>IF('Sign-Up'!D49="General Floater",'Sign-Up'!A49,"")</f>
        <v/>
      </c>
      <c r="B49" t="str">
        <f>IF('Sign-Up'!D49="General Floater",'Sign-Up'!B49,"")</f>
        <v/>
      </c>
      <c r="C49" t="str">
        <f>IF('Sign-Up'!D49="General Floater",'Sign-Up'!C49,"")</f>
        <v/>
      </c>
      <c r="D49" t="str">
        <f>IF('Sign-Up'!D49="General Floater",'Sign-Up'!D49,"")</f>
        <v/>
      </c>
      <c r="E49" t="str">
        <f>IF('Sign-Up'!D49="General Floater",'Sign-Up'!E49,"")</f>
        <v/>
      </c>
      <c r="F49" t="str">
        <f>IF('Sign-Up'!D49="General Floater",'Sign-Up'!F49,"")</f>
        <v/>
      </c>
    </row>
    <row r="50" spans="1:6" x14ac:dyDescent="0.25">
      <c r="A50" t="str">
        <f>IF('Sign-Up'!D50="General Floater",'Sign-Up'!A50,"")</f>
        <v/>
      </c>
      <c r="B50" t="str">
        <f>IF('Sign-Up'!D50="General Floater",'Sign-Up'!B50,"")</f>
        <v/>
      </c>
      <c r="C50" t="str">
        <f>IF('Sign-Up'!D50="General Floater",'Sign-Up'!C50,"")</f>
        <v/>
      </c>
      <c r="D50" t="str">
        <f>IF('Sign-Up'!D50="General Floater",'Sign-Up'!D50,"")</f>
        <v/>
      </c>
      <c r="E50" t="str">
        <f>IF('Sign-Up'!D50="General Floater",'Sign-Up'!E50,"")</f>
        <v/>
      </c>
      <c r="F50" t="str">
        <f>IF('Sign-Up'!D50="General Floater",'Sign-Up'!F50,"")</f>
        <v/>
      </c>
    </row>
    <row r="51" spans="1:6" x14ac:dyDescent="0.25">
      <c r="A51" t="str">
        <f>IF('Sign-Up'!D51="General Floater",'Sign-Up'!A51,"")</f>
        <v/>
      </c>
      <c r="B51" t="str">
        <f>IF('Sign-Up'!D51="General Floater",'Sign-Up'!B51,"")</f>
        <v/>
      </c>
      <c r="C51" t="str">
        <f>IF('Sign-Up'!D51="General Floater",'Sign-Up'!C51,"")</f>
        <v/>
      </c>
      <c r="D51" t="str">
        <f>IF('Sign-Up'!D51="General Floater",'Sign-Up'!D51,"")</f>
        <v/>
      </c>
      <c r="E51" t="str">
        <f>IF('Sign-Up'!D51="General Floater",'Sign-Up'!E51,"")</f>
        <v/>
      </c>
      <c r="F51" t="str">
        <f>IF('Sign-Up'!D51="General Floater",'Sign-Up'!F51,"")</f>
        <v/>
      </c>
    </row>
    <row r="52" spans="1:6" x14ac:dyDescent="0.25">
      <c r="A52" t="str">
        <f>IF('Sign-Up'!D52="General Floater",'Sign-Up'!A52,"")</f>
        <v/>
      </c>
      <c r="B52" t="str">
        <f>IF('Sign-Up'!D52="General Floater",'Sign-Up'!B52,"")</f>
        <v/>
      </c>
      <c r="C52" t="str">
        <f>IF('Sign-Up'!D52="General Floater",'Sign-Up'!C52,"")</f>
        <v/>
      </c>
      <c r="D52" t="str">
        <f>IF('Sign-Up'!D52="General Floater",'Sign-Up'!D52,"")</f>
        <v/>
      </c>
      <c r="E52" t="str">
        <f>IF('Sign-Up'!D52="General Floater",'Sign-Up'!E52,"")</f>
        <v/>
      </c>
      <c r="F52" t="str">
        <f>IF('Sign-Up'!D52="General Floater",'Sign-Up'!F52,"")</f>
        <v/>
      </c>
    </row>
    <row r="53" spans="1:6" x14ac:dyDescent="0.25">
      <c r="A53" t="str">
        <f>IF('Sign-Up'!D53="General Floater",'Sign-Up'!A53,"")</f>
        <v/>
      </c>
      <c r="B53" t="str">
        <f>IF('Sign-Up'!D53="General Floater",'Sign-Up'!B53,"")</f>
        <v/>
      </c>
      <c r="C53" t="str">
        <f>IF('Sign-Up'!D53="General Floater",'Sign-Up'!C53,"")</f>
        <v/>
      </c>
      <c r="D53" t="str">
        <f>IF('Sign-Up'!D53="General Floater",'Sign-Up'!D53,"")</f>
        <v/>
      </c>
      <c r="E53" t="str">
        <f>IF('Sign-Up'!D53="General Floater",'Sign-Up'!E53,"")</f>
        <v/>
      </c>
      <c r="F53" t="str">
        <f>IF('Sign-Up'!D53="General Floater",'Sign-Up'!F53,"")</f>
        <v/>
      </c>
    </row>
    <row r="54" spans="1:6" x14ac:dyDescent="0.25">
      <c r="A54" t="str">
        <f>IF('Sign-Up'!D54="General Floater",'Sign-Up'!A54,"")</f>
        <v/>
      </c>
      <c r="B54" t="str">
        <f>IF('Sign-Up'!D54="General Floater",'Sign-Up'!B54,"")</f>
        <v/>
      </c>
      <c r="C54" t="str">
        <f>IF('Sign-Up'!D54="General Floater",'Sign-Up'!C54,"")</f>
        <v/>
      </c>
      <c r="D54" t="str">
        <f>IF('Sign-Up'!D54="General Floater",'Sign-Up'!D54,"")</f>
        <v/>
      </c>
      <c r="E54" t="str">
        <f>IF('Sign-Up'!D54="General Floater",'Sign-Up'!E54,"")</f>
        <v/>
      </c>
      <c r="F54" t="str">
        <f>IF('Sign-Up'!D54="General Floater",'Sign-Up'!F54,"")</f>
        <v/>
      </c>
    </row>
    <row r="55" spans="1:6" x14ac:dyDescent="0.25">
      <c r="A55" t="str">
        <f>IF('Sign-Up'!D55="General Floater",'Sign-Up'!A55,"")</f>
        <v/>
      </c>
      <c r="B55" t="str">
        <f>IF('Sign-Up'!D55="General Floater",'Sign-Up'!B55,"")</f>
        <v/>
      </c>
      <c r="C55" t="str">
        <f>IF('Sign-Up'!D55="General Floater",'Sign-Up'!C55,"")</f>
        <v/>
      </c>
      <c r="D55" t="str">
        <f>IF('Sign-Up'!D55="General Floater",'Sign-Up'!D55,"")</f>
        <v/>
      </c>
      <c r="E55" t="str">
        <f>IF('Sign-Up'!D55="General Floater",'Sign-Up'!E55,"")</f>
        <v/>
      </c>
      <c r="F55" t="str">
        <f>IF('Sign-Up'!D55="General Floater",'Sign-Up'!F55,"")</f>
        <v/>
      </c>
    </row>
    <row r="56" spans="1:6" x14ac:dyDescent="0.25">
      <c r="A56" t="str">
        <f>IF('Sign-Up'!D56="General Floater",'Sign-Up'!A56,"")</f>
        <v/>
      </c>
      <c r="B56" t="str">
        <f>IF('Sign-Up'!D56="General Floater",'Sign-Up'!B56,"")</f>
        <v/>
      </c>
      <c r="C56" t="str">
        <f>IF('Sign-Up'!D56="General Floater",'Sign-Up'!C56,"")</f>
        <v/>
      </c>
      <c r="D56" t="str">
        <f>IF('Sign-Up'!D56="General Floater",'Sign-Up'!D56,"")</f>
        <v/>
      </c>
      <c r="E56" t="str">
        <f>IF('Sign-Up'!D56="General Floater",'Sign-Up'!E56,"")</f>
        <v/>
      </c>
      <c r="F56" t="str">
        <f>IF('Sign-Up'!D56="General Floater",'Sign-Up'!F56,"")</f>
        <v/>
      </c>
    </row>
    <row r="57" spans="1:6" x14ac:dyDescent="0.25">
      <c r="A57" t="str">
        <f>IF('Sign-Up'!D57="General Floater",'Sign-Up'!A57,"")</f>
        <v/>
      </c>
      <c r="B57" t="str">
        <f>IF('Sign-Up'!D57="General Floater",'Sign-Up'!B57,"")</f>
        <v/>
      </c>
      <c r="C57" t="str">
        <f>IF('Sign-Up'!D57="General Floater",'Sign-Up'!C57,"")</f>
        <v/>
      </c>
      <c r="D57" t="str">
        <f>IF('Sign-Up'!D57="General Floater",'Sign-Up'!D57,"")</f>
        <v/>
      </c>
      <c r="E57" t="str">
        <f>IF('Sign-Up'!D57="General Floater",'Sign-Up'!E57,"")</f>
        <v/>
      </c>
      <c r="F57" t="str">
        <f>IF('Sign-Up'!D57="General Floater",'Sign-Up'!F57,"")</f>
        <v/>
      </c>
    </row>
    <row r="58" spans="1:6" x14ac:dyDescent="0.25">
      <c r="A58" t="str">
        <f>IF('Sign-Up'!D58="General Floater",'Sign-Up'!A58,"")</f>
        <v/>
      </c>
      <c r="B58" t="str">
        <f>IF('Sign-Up'!D58="General Floater",'Sign-Up'!B58,"")</f>
        <v/>
      </c>
      <c r="C58" t="str">
        <f>IF('Sign-Up'!D58="General Floater",'Sign-Up'!C58,"")</f>
        <v/>
      </c>
      <c r="D58" t="str">
        <f>IF('Sign-Up'!D58="General Floater",'Sign-Up'!D58,"")</f>
        <v/>
      </c>
      <c r="E58" t="str">
        <f>IF('Sign-Up'!D58="General Floater",'Sign-Up'!E58,"")</f>
        <v/>
      </c>
      <c r="F58" t="str">
        <f>IF('Sign-Up'!D58="General Floater",'Sign-Up'!F58,"")</f>
        <v/>
      </c>
    </row>
    <row r="59" spans="1:6" x14ac:dyDescent="0.25">
      <c r="A59" t="str">
        <f>IF('Sign-Up'!D59="General Floater",'Sign-Up'!A59,"")</f>
        <v/>
      </c>
      <c r="B59" t="str">
        <f>IF('Sign-Up'!D59="General Floater",'Sign-Up'!B59,"")</f>
        <v/>
      </c>
      <c r="C59" t="str">
        <f>IF('Sign-Up'!D59="General Floater",'Sign-Up'!C59,"")</f>
        <v/>
      </c>
      <c r="D59" t="str">
        <f>IF('Sign-Up'!D59="General Floater",'Sign-Up'!D59,"")</f>
        <v/>
      </c>
      <c r="E59" t="str">
        <f>IF('Sign-Up'!D59="General Floater",'Sign-Up'!E59,"")</f>
        <v/>
      </c>
      <c r="F59" t="str">
        <f>IF('Sign-Up'!D59="General Floater",'Sign-Up'!F59,"")</f>
        <v/>
      </c>
    </row>
    <row r="60" spans="1:6" x14ac:dyDescent="0.25">
      <c r="A60" t="str">
        <f>IF('Sign-Up'!D60="General Floater",'Sign-Up'!A60,"")</f>
        <v/>
      </c>
      <c r="B60" t="str">
        <f>IF('Sign-Up'!D60="General Floater",'Sign-Up'!B60,"")</f>
        <v/>
      </c>
      <c r="C60" t="str">
        <f>IF('Sign-Up'!D60="General Floater",'Sign-Up'!C60,"")</f>
        <v/>
      </c>
      <c r="D60" t="str">
        <f>IF('Sign-Up'!D60="General Floater",'Sign-Up'!D60,"")</f>
        <v/>
      </c>
      <c r="E60" t="str">
        <f>IF('Sign-Up'!D60="General Floater",'Sign-Up'!E60,"")</f>
        <v/>
      </c>
      <c r="F60" t="str">
        <f>IF('Sign-Up'!D60="General Floater",'Sign-Up'!F60,"")</f>
        <v/>
      </c>
    </row>
    <row r="61" spans="1:6" x14ac:dyDescent="0.25">
      <c r="A61" t="str">
        <f>IF('Sign-Up'!D61="General Floater",'Sign-Up'!A61,"")</f>
        <v/>
      </c>
      <c r="B61" t="str">
        <f>IF('Sign-Up'!D61="General Floater",'Sign-Up'!B61,"")</f>
        <v/>
      </c>
      <c r="C61" t="str">
        <f>IF('Sign-Up'!D61="General Floater",'Sign-Up'!C61,"")</f>
        <v/>
      </c>
      <c r="D61" t="str">
        <f>IF('Sign-Up'!D61="General Floater",'Sign-Up'!D61,"")</f>
        <v/>
      </c>
      <c r="E61" t="str">
        <f>IF('Sign-Up'!D61="General Floater",'Sign-Up'!E61,"")</f>
        <v/>
      </c>
      <c r="F61" t="str">
        <f>IF('Sign-Up'!D61="General Floater",'Sign-Up'!F61,"")</f>
        <v/>
      </c>
    </row>
    <row r="62" spans="1:6" x14ac:dyDescent="0.25">
      <c r="A62" t="str">
        <f>IF('Sign-Up'!D62="General Floater",'Sign-Up'!A62,"")</f>
        <v/>
      </c>
      <c r="B62" t="str">
        <f>IF('Sign-Up'!D62="General Floater",'Sign-Up'!B62,"")</f>
        <v/>
      </c>
      <c r="C62" t="str">
        <f>IF('Sign-Up'!D62="General Floater",'Sign-Up'!C62,"")</f>
        <v/>
      </c>
      <c r="D62" t="str">
        <f>IF('Sign-Up'!D62="General Floater",'Sign-Up'!D62,"")</f>
        <v/>
      </c>
      <c r="E62" t="str">
        <f>IF('Sign-Up'!D62="General Floater",'Sign-Up'!E62,"")</f>
        <v/>
      </c>
      <c r="F62" t="str">
        <f>IF('Sign-Up'!D62="General Floater",'Sign-Up'!F62,"")</f>
        <v/>
      </c>
    </row>
    <row r="63" spans="1:6" x14ac:dyDescent="0.25">
      <c r="A63" t="str">
        <f>IF('Sign-Up'!D63="General Floater",'Sign-Up'!A63,"")</f>
        <v/>
      </c>
      <c r="B63" t="str">
        <f>IF('Sign-Up'!D63="General Floater",'Sign-Up'!B63,"")</f>
        <v/>
      </c>
      <c r="C63" t="str">
        <f>IF('Sign-Up'!D63="General Floater",'Sign-Up'!C63,"")</f>
        <v/>
      </c>
      <c r="D63" t="str">
        <f>IF('Sign-Up'!D63="General Floater",'Sign-Up'!D63,"")</f>
        <v/>
      </c>
      <c r="E63" t="str">
        <f>IF('Sign-Up'!D63="General Floater",'Sign-Up'!E63,"")</f>
        <v/>
      </c>
      <c r="F63" t="str">
        <f>IF('Sign-Up'!D63="General Floater",'Sign-Up'!F63,"")</f>
        <v/>
      </c>
    </row>
    <row r="64" spans="1:6" x14ac:dyDescent="0.25">
      <c r="A64" t="str">
        <f>IF('Sign-Up'!D64="General Floater",'Sign-Up'!A64,"")</f>
        <v/>
      </c>
      <c r="B64" t="str">
        <f>IF('Sign-Up'!D64="General Floater",'Sign-Up'!B64,"")</f>
        <v/>
      </c>
      <c r="C64" t="str">
        <f>IF('Sign-Up'!D64="General Floater",'Sign-Up'!C64,"")</f>
        <v/>
      </c>
      <c r="D64" t="str">
        <f>IF('Sign-Up'!D64="General Floater",'Sign-Up'!D64,"")</f>
        <v/>
      </c>
      <c r="E64" t="str">
        <f>IF('Sign-Up'!D64="General Floater",'Sign-Up'!E64,"")</f>
        <v/>
      </c>
      <c r="F64" t="str">
        <f>IF('Sign-Up'!D64="General Floater",'Sign-Up'!F64,"")</f>
        <v/>
      </c>
    </row>
    <row r="65" spans="1:6" x14ac:dyDescent="0.25">
      <c r="A65" t="str">
        <f>IF('Sign-Up'!D65="General Floater",'Sign-Up'!A65,"")</f>
        <v/>
      </c>
      <c r="B65" t="str">
        <f>IF('Sign-Up'!D65="General Floater",'Sign-Up'!B65,"")</f>
        <v/>
      </c>
      <c r="C65" t="str">
        <f>IF('Sign-Up'!D65="General Floater",'Sign-Up'!C65,"")</f>
        <v/>
      </c>
      <c r="D65" t="str">
        <f>IF('Sign-Up'!D65="General Floater",'Sign-Up'!D65,"")</f>
        <v/>
      </c>
      <c r="E65" t="str">
        <f>IF('Sign-Up'!D65="General Floater",'Sign-Up'!E65,"")</f>
        <v/>
      </c>
      <c r="F65" t="str">
        <f>IF('Sign-Up'!D65="General Floater",'Sign-Up'!F65,"")</f>
        <v/>
      </c>
    </row>
    <row r="66" spans="1:6" x14ac:dyDescent="0.25">
      <c r="A66" t="str">
        <f>IF('Sign-Up'!D66="General Floater",'Sign-Up'!A66,"")</f>
        <v/>
      </c>
      <c r="B66" t="str">
        <f>IF('Sign-Up'!D66="General Floater",'Sign-Up'!B66,"")</f>
        <v/>
      </c>
      <c r="C66" t="str">
        <f>IF('Sign-Up'!D66="General Floater",'Sign-Up'!C66,"")</f>
        <v/>
      </c>
      <c r="D66" t="str">
        <f>IF('Sign-Up'!D66="General Floater",'Sign-Up'!D66,"")</f>
        <v/>
      </c>
      <c r="E66" t="str">
        <f>IF('Sign-Up'!D66="General Floater",'Sign-Up'!E66,"")</f>
        <v/>
      </c>
      <c r="F66" t="str">
        <f>IF('Sign-Up'!D66="General Floater",'Sign-Up'!F66,"")</f>
        <v/>
      </c>
    </row>
    <row r="67" spans="1:6" x14ac:dyDescent="0.25">
      <c r="A67" t="str">
        <f>IF('Sign-Up'!D67="General Floater",'Sign-Up'!A67,"")</f>
        <v/>
      </c>
      <c r="B67" t="str">
        <f>IF('Sign-Up'!D67="General Floater",'Sign-Up'!B67,"")</f>
        <v/>
      </c>
      <c r="C67" t="str">
        <f>IF('Sign-Up'!D67="General Floater",'Sign-Up'!C67,"")</f>
        <v/>
      </c>
      <c r="D67" t="str">
        <f>IF('Sign-Up'!D67="General Floater",'Sign-Up'!D67,"")</f>
        <v/>
      </c>
      <c r="E67" t="str">
        <f>IF('Sign-Up'!D67="General Floater",'Sign-Up'!E67,"")</f>
        <v/>
      </c>
      <c r="F67" t="str">
        <f>IF('Sign-Up'!D67="General Floater",'Sign-Up'!F67,"")</f>
        <v/>
      </c>
    </row>
    <row r="68" spans="1:6" x14ac:dyDescent="0.25">
      <c r="A68" t="str">
        <f>IF('Sign-Up'!D68="General Floater",'Sign-Up'!A68,"")</f>
        <v/>
      </c>
      <c r="B68" t="str">
        <f>IF('Sign-Up'!D68="General Floater",'Sign-Up'!B68,"")</f>
        <v/>
      </c>
      <c r="C68" t="str">
        <f>IF('Sign-Up'!D68="General Floater",'Sign-Up'!C68,"")</f>
        <v/>
      </c>
      <c r="D68" t="str">
        <f>IF('Sign-Up'!D68="General Floater",'Sign-Up'!D68,"")</f>
        <v/>
      </c>
      <c r="E68" t="str">
        <f>IF('Sign-Up'!D68="General Floater",'Sign-Up'!E68,"")</f>
        <v/>
      </c>
      <c r="F68" t="str">
        <f>IF('Sign-Up'!D68="General Floater",'Sign-Up'!F68,"")</f>
        <v/>
      </c>
    </row>
    <row r="69" spans="1:6" x14ac:dyDescent="0.25">
      <c r="A69" t="str">
        <f>IF('Sign-Up'!D69="General Floater",'Sign-Up'!A69,"")</f>
        <v/>
      </c>
      <c r="B69" t="str">
        <f>IF('Sign-Up'!D69="General Floater",'Sign-Up'!B69,"")</f>
        <v/>
      </c>
      <c r="C69" t="str">
        <f>IF('Sign-Up'!D69="General Floater",'Sign-Up'!C69,"")</f>
        <v/>
      </c>
      <c r="D69" t="str">
        <f>IF('Sign-Up'!D69="General Floater",'Sign-Up'!D69,"")</f>
        <v/>
      </c>
      <c r="E69" t="str">
        <f>IF('Sign-Up'!D69="General Floater",'Sign-Up'!E69,"")</f>
        <v/>
      </c>
      <c r="F69" t="str">
        <f>IF('Sign-Up'!D69="General Floater",'Sign-Up'!F69,"")</f>
        <v/>
      </c>
    </row>
    <row r="70" spans="1:6" x14ac:dyDescent="0.25">
      <c r="A70" t="str">
        <f>IF('Sign-Up'!D70="General Floater",'Sign-Up'!A70,"")</f>
        <v/>
      </c>
      <c r="B70" t="str">
        <f>IF('Sign-Up'!D70="General Floater",'Sign-Up'!B70,"")</f>
        <v/>
      </c>
      <c r="C70" t="str">
        <f>IF('Sign-Up'!D70="General Floater",'Sign-Up'!C70,"")</f>
        <v/>
      </c>
      <c r="D70" t="str">
        <f>IF('Sign-Up'!D70="General Floater",'Sign-Up'!D70,"")</f>
        <v/>
      </c>
      <c r="E70" t="str">
        <f>IF('Sign-Up'!D70="General Floater",'Sign-Up'!E70,"")</f>
        <v/>
      </c>
      <c r="F70" t="str">
        <f>IF('Sign-Up'!D70="General Floater",'Sign-Up'!F70,"")</f>
        <v/>
      </c>
    </row>
    <row r="71" spans="1:6" x14ac:dyDescent="0.25">
      <c r="A71" t="str">
        <f>IF('Sign-Up'!D71="General Floater",'Sign-Up'!A71,"")</f>
        <v/>
      </c>
      <c r="B71" t="str">
        <f>IF('Sign-Up'!D71="General Floater",'Sign-Up'!B71,"")</f>
        <v/>
      </c>
      <c r="C71" t="str">
        <f>IF('Sign-Up'!D71="General Floater",'Sign-Up'!C71,"")</f>
        <v/>
      </c>
      <c r="D71" t="str">
        <f>IF('Sign-Up'!D71="General Floater",'Sign-Up'!D71,"")</f>
        <v/>
      </c>
      <c r="E71" t="str">
        <f>IF('Sign-Up'!D71="General Floater",'Sign-Up'!E71,"")</f>
        <v/>
      </c>
      <c r="F71" t="str">
        <f>IF('Sign-Up'!D71="General Floater",'Sign-Up'!F71,"")</f>
        <v/>
      </c>
    </row>
    <row r="72" spans="1:6" x14ac:dyDescent="0.25">
      <c r="A72" t="str">
        <f>IF('Sign-Up'!D72="General Floater",'Sign-Up'!A72,"")</f>
        <v/>
      </c>
      <c r="B72" t="str">
        <f>IF('Sign-Up'!D72="General Floater",'Sign-Up'!B72,"")</f>
        <v/>
      </c>
      <c r="C72" t="str">
        <f>IF('Sign-Up'!D72="General Floater",'Sign-Up'!C72,"")</f>
        <v/>
      </c>
      <c r="D72" t="str">
        <f>IF('Sign-Up'!D72="General Floater",'Sign-Up'!D72,"")</f>
        <v/>
      </c>
      <c r="E72" t="str">
        <f>IF('Sign-Up'!D72="General Floater",'Sign-Up'!E72,"")</f>
        <v/>
      </c>
      <c r="F72" t="str">
        <f>IF('Sign-Up'!D72="General Floater",'Sign-Up'!F72,"")</f>
        <v/>
      </c>
    </row>
    <row r="73" spans="1:6" x14ac:dyDescent="0.25">
      <c r="A73" t="str">
        <f>IF('Sign-Up'!D73="General Floater",'Sign-Up'!A73,"")</f>
        <v/>
      </c>
      <c r="B73" t="str">
        <f>IF('Sign-Up'!D73="General Floater",'Sign-Up'!B73,"")</f>
        <v/>
      </c>
      <c r="C73" t="str">
        <f>IF('Sign-Up'!D73="General Floater",'Sign-Up'!C73,"")</f>
        <v/>
      </c>
      <c r="D73" t="str">
        <f>IF('Sign-Up'!D73="General Floater",'Sign-Up'!D73,"")</f>
        <v/>
      </c>
      <c r="E73" t="str">
        <f>IF('Sign-Up'!D73="General Floater",'Sign-Up'!E73,"")</f>
        <v/>
      </c>
      <c r="F73" t="str">
        <f>IF('Sign-Up'!D73="General Floater",'Sign-Up'!F73,"")</f>
        <v/>
      </c>
    </row>
    <row r="74" spans="1:6" x14ac:dyDescent="0.25">
      <c r="A74" t="str">
        <f>IF('Sign-Up'!D74="General Floater",'Sign-Up'!A74,"")</f>
        <v/>
      </c>
      <c r="B74" t="str">
        <f>IF('Sign-Up'!D74="General Floater",'Sign-Up'!B74,"")</f>
        <v/>
      </c>
      <c r="C74" t="str">
        <f>IF('Sign-Up'!D74="General Floater",'Sign-Up'!C74,"")</f>
        <v/>
      </c>
      <c r="D74" t="str">
        <f>IF('Sign-Up'!D74="General Floater",'Sign-Up'!D74,"")</f>
        <v/>
      </c>
      <c r="E74" t="str">
        <f>IF('Sign-Up'!D74="General Floater",'Sign-Up'!E74,"")</f>
        <v/>
      </c>
      <c r="F74" t="str">
        <f>IF('Sign-Up'!D74="General Floater",'Sign-Up'!F74,"")</f>
        <v/>
      </c>
    </row>
    <row r="75" spans="1:6" x14ac:dyDescent="0.25">
      <c r="A75" t="str">
        <f>IF('Sign-Up'!D75="General Floater",'Sign-Up'!A75,"")</f>
        <v/>
      </c>
      <c r="B75" t="str">
        <f>IF('Sign-Up'!D75="General Floater",'Sign-Up'!B75,"")</f>
        <v/>
      </c>
      <c r="C75" t="str">
        <f>IF('Sign-Up'!D75="General Floater",'Sign-Up'!C75,"")</f>
        <v/>
      </c>
      <c r="D75" t="str">
        <f>IF('Sign-Up'!D75="General Floater",'Sign-Up'!D75,"")</f>
        <v/>
      </c>
      <c r="E75" t="str">
        <f>IF('Sign-Up'!D75="General Floater",'Sign-Up'!E75,"")</f>
        <v/>
      </c>
      <c r="F75" t="str">
        <f>IF('Sign-Up'!D75="General Floater",'Sign-Up'!F75,"")</f>
        <v/>
      </c>
    </row>
    <row r="76" spans="1:6" x14ac:dyDescent="0.25">
      <c r="A76" t="str">
        <f>IF('Sign-Up'!D76="General Floater",'Sign-Up'!A76,"")</f>
        <v/>
      </c>
      <c r="B76" t="str">
        <f>IF('Sign-Up'!D76="General Floater",'Sign-Up'!B76,"")</f>
        <v/>
      </c>
      <c r="C76" t="str">
        <f>IF('Sign-Up'!D76="General Floater",'Sign-Up'!C76,"")</f>
        <v/>
      </c>
      <c r="D76" t="str">
        <f>IF('Sign-Up'!D76="General Floater",'Sign-Up'!D76,"")</f>
        <v/>
      </c>
      <c r="E76" t="str">
        <f>IF('Sign-Up'!D76="General Floater",'Sign-Up'!E76,"")</f>
        <v/>
      </c>
      <c r="F76" t="str">
        <f>IF('Sign-Up'!D76="General Floater",'Sign-Up'!F76,"")</f>
        <v/>
      </c>
    </row>
    <row r="77" spans="1:6" x14ac:dyDescent="0.25">
      <c r="A77" t="str">
        <f>IF('Sign-Up'!D77="General Floater",'Sign-Up'!A77,"")</f>
        <v/>
      </c>
      <c r="B77" t="str">
        <f>IF('Sign-Up'!D77="General Floater",'Sign-Up'!B77,"")</f>
        <v/>
      </c>
      <c r="C77" t="str">
        <f>IF('Sign-Up'!D77="General Floater",'Sign-Up'!C77,"")</f>
        <v/>
      </c>
      <c r="D77" t="str">
        <f>IF('Sign-Up'!D77="General Floater",'Sign-Up'!D77,"")</f>
        <v/>
      </c>
      <c r="E77" t="str">
        <f>IF('Sign-Up'!D77="General Floater",'Sign-Up'!E77,"")</f>
        <v/>
      </c>
      <c r="F77" t="str">
        <f>IF('Sign-Up'!D77="General Floater",'Sign-Up'!F77,"")</f>
        <v/>
      </c>
    </row>
    <row r="78" spans="1:6" x14ac:dyDescent="0.25">
      <c r="A78" t="str">
        <f>IF('Sign-Up'!D78="General Floater",'Sign-Up'!A78,"")</f>
        <v/>
      </c>
      <c r="B78" t="str">
        <f>IF('Sign-Up'!D78="General Floater",'Sign-Up'!B78,"")</f>
        <v/>
      </c>
      <c r="C78" t="str">
        <f>IF('Sign-Up'!D78="General Floater",'Sign-Up'!C78,"")</f>
        <v/>
      </c>
      <c r="D78" t="str">
        <f>IF('Sign-Up'!D78="General Floater",'Sign-Up'!D78,"")</f>
        <v/>
      </c>
      <c r="E78" t="str">
        <f>IF('Sign-Up'!D78="General Floater",'Sign-Up'!E78,"")</f>
        <v/>
      </c>
      <c r="F78" t="str">
        <f>IF('Sign-Up'!D78="General Floater",'Sign-Up'!F78,"")</f>
        <v/>
      </c>
    </row>
    <row r="79" spans="1:6" x14ac:dyDescent="0.25">
      <c r="A79" t="str">
        <f>IF('Sign-Up'!D79="General Floater",'Sign-Up'!A79,"")</f>
        <v/>
      </c>
      <c r="B79" t="str">
        <f>IF('Sign-Up'!D79="General Floater",'Sign-Up'!B79,"")</f>
        <v/>
      </c>
      <c r="C79" t="str">
        <f>IF('Sign-Up'!D79="General Floater",'Sign-Up'!C79,"")</f>
        <v/>
      </c>
      <c r="D79" t="str">
        <f>IF('Sign-Up'!D79="General Floater",'Sign-Up'!D79,"")</f>
        <v/>
      </c>
      <c r="E79" t="str">
        <f>IF('Sign-Up'!D79="General Floater",'Sign-Up'!E79,"")</f>
        <v/>
      </c>
      <c r="F79" t="str">
        <f>IF('Sign-Up'!D79="General Floater",'Sign-Up'!F79,"")</f>
        <v/>
      </c>
    </row>
    <row r="80" spans="1:6" x14ac:dyDescent="0.25">
      <c r="A80" t="str">
        <f>IF('Sign-Up'!D80="General Floater",'Sign-Up'!A80,"")</f>
        <v/>
      </c>
      <c r="B80" t="str">
        <f>IF('Sign-Up'!D80="General Floater",'Sign-Up'!B80,"")</f>
        <v/>
      </c>
      <c r="C80" t="str">
        <f>IF('Sign-Up'!D80="General Floater",'Sign-Up'!C80,"")</f>
        <v/>
      </c>
      <c r="D80" t="str">
        <f>IF('Sign-Up'!D80="General Floater",'Sign-Up'!D80,"")</f>
        <v/>
      </c>
      <c r="E80" t="str">
        <f>IF('Sign-Up'!D80="General Floater",'Sign-Up'!E80,"")</f>
        <v/>
      </c>
      <c r="F80" t="str">
        <f>IF('Sign-Up'!D80="General Floater",'Sign-Up'!F80,"")</f>
        <v/>
      </c>
    </row>
    <row r="81" spans="1:6" x14ac:dyDescent="0.25">
      <c r="A81" t="str">
        <f>IF('Sign-Up'!D81="General Floater",'Sign-Up'!A81,"")</f>
        <v/>
      </c>
      <c r="B81" t="str">
        <f>IF('Sign-Up'!D81="General Floater",'Sign-Up'!B81,"")</f>
        <v/>
      </c>
      <c r="C81" t="str">
        <f>IF('Sign-Up'!D81="General Floater",'Sign-Up'!C81,"")</f>
        <v/>
      </c>
      <c r="D81" t="str">
        <f>IF('Sign-Up'!D81="General Floater",'Sign-Up'!D81,"")</f>
        <v/>
      </c>
      <c r="E81" t="str">
        <f>IF('Sign-Up'!D81="General Floater",'Sign-Up'!E81,"")</f>
        <v/>
      </c>
      <c r="F81" t="str">
        <f>IF('Sign-Up'!D81="General Floater",'Sign-Up'!F81,"")</f>
        <v/>
      </c>
    </row>
    <row r="82" spans="1:6" x14ac:dyDescent="0.25">
      <c r="A82" t="str">
        <f>IF('Sign-Up'!D82="General Floater",'Sign-Up'!A82,"")</f>
        <v/>
      </c>
      <c r="B82" t="str">
        <f>IF('Sign-Up'!D82="General Floater",'Sign-Up'!B82,"")</f>
        <v/>
      </c>
      <c r="C82" t="str">
        <f>IF('Sign-Up'!D82="General Floater",'Sign-Up'!C82,"")</f>
        <v/>
      </c>
      <c r="D82" t="str">
        <f>IF('Sign-Up'!D82="General Floater",'Sign-Up'!D82,"")</f>
        <v/>
      </c>
      <c r="E82" t="str">
        <f>IF('Sign-Up'!D82="General Floater",'Sign-Up'!E82,"")</f>
        <v/>
      </c>
      <c r="F82" t="str">
        <f>IF('Sign-Up'!D82="General Floater",'Sign-Up'!F82,"")</f>
        <v/>
      </c>
    </row>
    <row r="83" spans="1:6" x14ac:dyDescent="0.25">
      <c r="A83" t="str">
        <f>IF('Sign-Up'!D83="General Floater",'Sign-Up'!A83,"")</f>
        <v/>
      </c>
      <c r="B83" t="str">
        <f>IF('Sign-Up'!D83="General Floater",'Sign-Up'!B83,"")</f>
        <v/>
      </c>
      <c r="C83" t="str">
        <f>IF('Sign-Up'!D83="General Floater",'Sign-Up'!C83,"")</f>
        <v/>
      </c>
      <c r="D83" t="str">
        <f>IF('Sign-Up'!D83="General Floater",'Sign-Up'!D83,"")</f>
        <v/>
      </c>
      <c r="E83" t="str">
        <f>IF('Sign-Up'!D83="General Floater",'Sign-Up'!E83,"")</f>
        <v/>
      </c>
      <c r="F83" t="str">
        <f>IF('Sign-Up'!D83="General Floater",'Sign-Up'!F83,"")</f>
        <v/>
      </c>
    </row>
    <row r="84" spans="1:6" x14ac:dyDescent="0.25">
      <c r="A84" t="str">
        <f>IF('Sign-Up'!D84="General Floater",'Sign-Up'!A84,"")</f>
        <v/>
      </c>
      <c r="B84" t="str">
        <f>IF('Sign-Up'!D84="General Floater",'Sign-Up'!B84,"")</f>
        <v/>
      </c>
      <c r="C84" t="str">
        <f>IF('Sign-Up'!D84="General Floater",'Sign-Up'!C84,"")</f>
        <v/>
      </c>
      <c r="D84" t="str">
        <f>IF('Sign-Up'!D84="General Floater",'Sign-Up'!D84,"")</f>
        <v/>
      </c>
      <c r="E84" t="str">
        <f>IF('Sign-Up'!D84="General Floater",'Sign-Up'!E84,"")</f>
        <v/>
      </c>
      <c r="F84" t="str">
        <f>IF('Sign-Up'!D84="General Floater",'Sign-Up'!F84,"")</f>
        <v/>
      </c>
    </row>
    <row r="85" spans="1:6" x14ac:dyDescent="0.25">
      <c r="A85" t="str">
        <f>IF('Sign-Up'!D85="General Floater",'Sign-Up'!A85,"")</f>
        <v/>
      </c>
      <c r="B85" t="str">
        <f>IF('Sign-Up'!D85="General Floater",'Sign-Up'!B85,"")</f>
        <v/>
      </c>
      <c r="C85" t="str">
        <f>IF('Sign-Up'!D85="General Floater",'Sign-Up'!C85,"")</f>
        <v/>
      </c>
      <c r="D85" t="str">
        <f>IF('Sign-Up'!D85="General Floater",'Sign-Up'!D85,"")</f>
        <v/>
      </c>
      <c r="E85" t="str">
        <f>IF('Sign-Up'!D85="General Floater",'Sign-Up'!E85,"")</f>
        <v/>
      </c>
      <c r="F85" t="str">
        <f>IF('Sign-Up'!D85="General Floater",'Sign-Up'!F85,"")</f>
        <v/>
      </c>
    </row>
    <row r="86" spans="1:6" x14ac:dyDescent="0.25">
      <c r="A86" t="str">
        <f>IF('Sign-Up'!D86="General Floater",'Sign-Up'!A86,"")</f>
        <v/>
      </c>
      <c r="B86" t="str">
        <f>IF('Sign-Up'!D86="General Floater",'Sign-Up'!B86,"")</f>
        <v/>
      </c>
      <c r="C86" t="str">
        <f>IF('Sign-Up'!D86="General Floater",'Sign-Up'!C86,"")</f>
        <v/>
      </c>
      <c r="D86" t="str">
        <f>IF('Sign-Up'!D86="General Floater",'Sign-Up'!D86,"")</f>
        <v/>
      </c>
      <c r="E86" t="str">
        <f>IF('Sign-Up'!D86="General Floater",'Sign-Up'!E86,"")</f>
        <v/>
      </c>
      <c r="F86" t="str">
        <f>IF('Sign-Up'!D86="General Floater",'Sign-Up'!F86,"")</f>
        <v/>
      </c>
    </row>
    <row r="87" spans="1:6" x14ac:dyDescent="0.25">
      <c r="A87" t="str">
        <f>IF('Sign-Up'!D87="General Floater",'Sign-Up'!A87,"")</f>
        <v/>
      </c>
      <c r="B87" t="str">
        <f>IF('Sign-Up'!D87="General Floater",'Sign-Up'!B87,"")</f>
        <v/>
      </c>
      <c r="C87" t="str">
        <f>IF('Sign-Up'!D87="General Floater",'Sign-Up'!C87,"")</f>
        <v/>
      </c>
      <c r="D87" t="str">
        <f>IF('Sign-Up'!D87="General Floater",'Sign-Up'!D87,"")</f>
        <v/>
      </c>
      <c r="E87" t="str">
        <f>IF('Sign-Up'!D87="General Floater",'Sign-Up'!E87,"")</f>
        <v/>
      </c>
      <c r="F87" t="str">
        <f>IF('Sign-Up'!D87="General Floater",'Sign-Up'!F87,"")</f>
        <v/>
      </c>
    </row>
    <row r="88" spans="1:6" x14ac:dyDescent="0.25">
      <c r="A88" t="str">
        <f>IF('Sign-Up'!D88="General Floater",'Sign-Up'!A88,"")</f>
        <v/>
      </c>
      <c r="B88" t="str">
        <f>IF('Sign-Up'!D88="General Floater",'Sign-Up'!B88,"")</f>
        <v/>
      </c>
      <c r="C88" t="str">
        <f>IF('Sign-Up'!D88="General Floater",'Sign-Up'!C88,"")</f>
        <v/>
      </c>
      <c r="D88" t="str">
        <f>IF('Sign-Up'!D88="General Floater",'Sign-Up'!D88,"")</f>
        <v/>
      </c>
      <c r="E88" t="str">
        <f>IF('Sign-Up'!D88="General Floater",'Sign-Up'!E88,"")</f>
        <v/>
      </c>
      <c r="F88" t="str">
        <f>IF('Sign-Up'!D88="General Floater",'Sign-Up'!F88,"")</f>
        <v/>
      </c>
    </row>
    <row r="89" spans="1:6" x14ac:dyDescent="0.25">
      <c r="A89" t="str">
        <f>IF('Sign-Up'!D89="General Floater",'Sign-Up'!A89,"")</f>
        <v/>
      </c>
      <c r="B89" t="str">
        <f>IF('Sign-Up'!D89="General Floater",'Sign-Up'!B89,"")</f>
        <v/>
      </c>
      <c r="C89" t="str">
        <f>IF('Sign-Up'!D89="General Floater",'Sign-Up'!C89,"")</f>
        <v/>
      </c>
      <c r="D89" t="str">
        <f>IF('Sign-Up'!D89="General Floater",'Sign-Up'!D89,"")</f>
        <v/>
      </c>
      <c r="E89" t="str">
        <f>IF('Sign-Up'!D89="General Floater",'Sign-Up'!E89,"")</f>
        <v/>
      </c>
      <c r="F89" t="str">
        <f>IF('Sign-Up'!D89="General Floater",'Sign-Up'!F89,"")</f>
        <v/>
      </c>
    </row>
    <row r="90" spans="1:6" x14ac:dyDescent="0.25">
      <c r="A90" t="str">
        <f>IF('Sign-Up'!D90="General Floater",'Sign-Up'!A90,"")</f>
        <v/>
      </c>
      <c r="B90" t="str">
        <f>IF('Sign-Up'!D90="General Floater",'Sign-Up'!B90,"")</f>
        <v/>
      </c>
      <c r="C90" t="str">
        <f>IF('Sign-Up'!D90="General Floater",'Sign-Up'!C90,"")</f>
        <v/>
      </c>
      <c r="D90" t="str">
        <f>IF('Sign-Up'!D90="General Floater",'Sign-Up'!D90,"")</f>
        <v/>
      </c>
      <c r="E90" t="str">
        <f>IF('Sign-Up'!D90="General Floater",'Sign-Up'!E90,"")</f>
        <v/>
      </c>
      <c r="F90" t="str">
        <f>IF('Sign-Up'!D90="General Floater",'Sign-Up'!F90,"")</f>
        <v/>
      </c>
    </row>
    <row r="91" spans="1:6" x14ac:dyDescent="0.25">
      <c r="A91" t="str">
        <f>IF('Sign-Up'!D91="General Floater",'Sign-Up'!A91,"")</f>
        <v/>
      </c>
      <c r="B91" t="str">
        <f>IF('Sign-Up'!D91="General Floater",'Sign-Up'!B91,"")</f>
        <v/>
      </c>
      <c r="C91" t="str">
        <f>IF('Sign-Up'!D91="General Floater",'Sign-Up'!C91,"")</f>
        <v/>
      </c>
      <c r="D91" t="str">
        <f>IF('Sign-Up'!D91="General Floater",'Sign-Up'!D91,"")</f>
        <v/>
      </c>
      <c r="E91" t="str">
        <f>IF('Sign-Up'!D91="General Floater",'Sign-Up'!E91,"")</f>
        <v/>
      </c>
      <c r="F91" t="str">
        <f>IF('Sign-Up'!D91="General Floater",'Sign-Up'!F91,"")</f>
        <v/>
      </c>
    </row>
    <row r="92" spans="1:6" x14ac:dyDescent="0.25">
      <c r="A92" t="str">
        <f>IF('Sign-Up'!D92="General Floater",'Sign-Up'!A92,"")</f>
        <v/>
      </c>
      <c r="B92" t="str">
        <f>IF('Sign-Up'!D92="General Floater",'Sign-Up'!B92,"")</f>
        <v/>
      </c>
      <c r="C92" t="str">
        <f>IF('Sign-Up'!D92="General Floater",'Sign-Up'!C92,"")</f>
        <v/>
      </c>
      <c r="D92" t="str">
        <f>IF('Sign-Up'!D92="General Floater",'Sign-Up'!D92,"")</f>
        <v/>
      </c>
      <c r="E92" t="str">
        <f>IF('Sign-Up'!D92="General Floater",'Sign-Up'!E92,"")</f>
        <v/>
      </c>
      <c r="F92" t="str">
        <f>IF('Sign-Up'!D92="General Floater",'Sign-Up'!F92,"")</f>
        <v/>
      </c>
    </row>
    <row r="93" spans="1:6" x14ac:dyDescent="0.25">
      <c r="A93" t="str">
        <f>IF('Sign-Up'!D93="General Floater",'Sign-Up'!A93,"")</f>
        <v/>
      </c>
      <c r="B93" t="str">
        <f>IF('Sign-Up'!D93="General Floater",'Sign-Up'!B93,"")</f>
        <v/>
      </c>
      <c r="C93" t="str">
        <f>IF('Sign-Up'!D93="General Floater",'Sign-Up'!C93,"")</f>
        <v/>
      </c>
      <c r="D93" t="str">
        <f>IF('Sign-Up'!D93="General Floater",'Sign-Up'!D93,"")</f>
        <v/>
      </c>
      <c r="E93" t="str">
        <f>IF('Sign-Up'!D93="General Floater",'Sign-Up'!E93,"")</f>
        <v/>
      </c>
      <c r="F93" t="str">
        <f>IF('Sign-Up'!D93="General Floater",'Sign-Up'!F93,"")</f>
        <v/>
      </c>
    </row>
    <row r="94" spans="1:6" x14ac:dyDescent="0.25">
      <c r="A94" t="str">
        <f>IF('Sign-Up'!D94="General Floater",'Sign-Up'!A94,"")</f>
        <v/>
      </c>
      <c r="B94" t="str">
        <f>IF('Sign-Up'!D94="General Floater",'Sign-Up'!B94,"")</f>
        <v/>
      </c>
      <c r="C94" t="str">
        <f>IF('Sign-Up'!D94="General Floater",'Sign-Up'!C94,"")</f>
        <v/>
      </c>
      <c r="D94" t="str">
        <f>IF('Sign-Up'!D94="General Floater",'Sign-Up'!D94,"")</f>
        <v/>
      </c>
      <c r="E94" t="str">
        <f>IF('Sign-Up'!D94="General Floater",'Sign-Up'!E94,"")</f>
        <v/>
      </c>
      <c r="F94" t="str">
        <f>IF('Sign-Up'!D94="General Floater",'Sign-Up'!F94,"")</f>
        <v/>
      </c>
    </row>
    <row r="95" spans="1:6" x14ac:dyDescent="0.25">
      <c r="A95" t="str">
        <f>IF('Sign-Up'!D95="General Floater",'Sign-Up'!A95,"")</f>
        <v/>
      </c>
      <c r="B95" t="str">
        <f>IF('Sign-Up'!D95="General Floater",'Sign-Up'!B95,"")</f>
        <v/>
      </c>
      <c r="C95" t="str">
        <f>IF('Sign-Up'!D95="General Floater",'Sign-Up'!C95,"")</f>
        <v/>
      </c>
      <c r="D95" t="str">
        <f>IF('Sign-Up'!D95="General Floater",'Sign-Up'!D95,"")</f>
        <v/>
      </c>
      <c r="E95" t="str">
        <f>IF('Sign-Up'!D95="General Floater",'Sign-Up'!E95,"")</f>
        <v/>
      </c>
      <c r="F95" t="str">
        <f>IF('Sign-Up'!D95="General Floater",'Sign-Up'!F95,"")</f>
        <v/>
      </c>
    </row>
    <row r="96" spans="1:6" x14ac:dyDescent="0.25">
      <c r="A96" t="str">
        <f>IF('Sign-Up'!D96="General Floater",'Sign-Up'!A96,"")</f>
        <v/>
      </c>
      <c r="B96" t="str">
        <f>IF('Sign-Up'!D96="General Floater",'Sign-Up'!B96,"")</f>
        <v/>
      </c>
      <c r="C96" t="str">
        <f>IF('Sign-Up'!D96="General Floater",'Sign-Up'!C96,"")</f>
        <v/>
      </c>
      <c r="D96" t="str">
        <f>IF('Sign-Up'!D96="General Floater",'Sign-Up'!D96,"")</f>
        <v/>
      </c>
      <c r="E96" t="str">
        <f>IF('Sign-Up'!D96="General Floater",'Sign-Up'!E96,"")</f>
        <v/>
      </c>
      <c r="F96" t="str">
        <f>IF('Sign-Up'!D96="General Floater",'Sign-Up'!F96,"")</f>
        <v/>
      </c>
    </row>
    <row r="97" spans="1:6" x14ac:dyDescent="0.25">
      <c r="A97" t="str">
        <f>IF('Sign-Up'!D97="General Floater",'Sign-Up'!A97,"")</f>
        <v/>
      </c>
      <c r="B97" t="str">
        <f>IF('Sign-Up'!D97="General Floater",'Sign-Up'!B97,"")</f>
        <v/>
      </c>
      <c r="C97" t="str">
        <f>IF('Sign-Up'!D97="General Floater",'Sign-Up'!C97,"")</f>
        <v/>
      </c>
      <c r="D97" t="str">
        <f>IF('Sign-Up'!D97="General Floater",'Sign-Up'!D97,"")</f>
        <v/>
      </c>
      <c r="E97" t="str">
        <f>IF('Sign-Up'!D97="General Floater",'Sign-Up'!E97,"")</f>
        <v/>
      </c>
      <c r="F97" t="str">
        <f>IF('Sign-Up'!D97="General Floater",'Sign-Up'!F97,"")</f>
        <v/>
      </c>
    </row>
    <row r="98" spans="1:6" x14ac:dyDescent="0.25">
      <c r="A98" t="str">
        <f>IF('Sign-Up'!D98="General Floater",'Sign-Up'!A98,"")</f>
        <v/>
      </c>
      <c r="B98" t="str">
        <f>IF('Sign-Up'!D98="General Floater",'Sign-Up'!B98,"")</f>
        <v/>
      </c>
      <c r="C98" t="str">
        <f>IF('Sign-Up'!D98="General Floater",'Sign-Up'!C98,"")</f>
        <v/>
      </c>
      <c r="D98" t="str">
        <f>IF('Sign-Up'!D98="General Floater",'Sign-Up'!D98,"")</f>
        <v/>
      </c>
      <c r="E98" t="str">
        <f>IF('Sign-Up'!D98="General Floater",'Sign-Up'!E98,"")</f>
        <v/>
      </c>
      <c r="F98" t="str">
        <f>IF('Sign-Up'!D98="General Floater",'Sign-Up'!F98,"")</f>
        <v/>
      </c>
    </row>
    <row r="99" spans="1:6" x14ac:dyDescent="0.25">
      <c r="A99" t="str">
        <f>IF('Sign-Up'!D99="General Floater",'Sign-Up'!A99,"")</f>
        <v/>
      </c>
      <c r="B99" t="str">
        <f>IF('Sign-Up'!D99="General Floater",'Sign-Up'!B99,"")</f>
        <v/>
      </c>
      <c r="C99" t="str">
        <f>IF('Sign-Up'!D99="General Floater",'Sign-Up'!C99,"")</f>
        <v/>
      </c>
      <c r="D99" t="str">
        <f>IF('Sign-Up'!D99="General Floater",'Sign-Up'!D99,"")</f>
        <v/>
      </c>
      <c r="E99" t="str">
        <f>IF('Sign-Up'!D99="General Floater",'Sign-Up'!E99,"")</f>
        <v/>
      </c>
      <c r="F99" t="str">
        <f>IF('Sign-Up'!D99="General Floater",'Sign-Up'!F99,"")</f>
        <v/>
      </c>
    </row>
    <row r="100" spans="1:6" x14ac:dyDescent="0.25">
      <c r="A100" t="str">
        <f>IF('Sign-Up'!D100="General Floater",'Sign-Up'!A100,"")</f>
        <v/>
      </c>
      <c r="B100" t="str">
        <f>IF('Sign-Up'!D100="General Floater",'Sign-Up'!B100,"")</f>
        <v/>
      </c>
      <c r="C100" t="str">
        <f>IF('Sign-Up'!D100="General Floater",'Sign-Up'!C100,"")</f>
        <v/>
      </c>
      <c r="D100" t="str">
        <f>IF('Sign-Up'!D100="General Floater",'Sign-Up'!D100,"")</f>
        <v/>
      </c>
      <c r="E100" t="str">
        <f>IF('Sign-Up'!D100="General Floater",'Sign-Up'!E100,"")</f>
        <v/>
      </c>
      <c r="F100" t="str">
        <f>IF('Sign-Up'!D100="General Floater",'Sign-Up'!F100,"")</f>
        <v/>
      </c>
    </row>
    <row r="101" spans="1:6" x14ac:dyDescent="0.25">
      <c r="A101" t="str">
        <f>IF('Sign-Up'!D101="General Floater",'Sign-Up'!A101,"")</f>
        <v/>
      </c>
      <c r="B101" t="str">
        <f>IF('Sign-Up'!D101="General Floater",'Sign-Up'!B101,"")</f>
        <v/>
      </c>
      <c r="C101" t="str">
        <f>IF('Sign-Up'!D101="General Floater",'Sign-Up'!C101,"")</f>
        <v/>
      </c>
      <c r="D101" t="str">
        <f>IF('Sign-Up'!D101="General Floater",'Sign-Up'!D101,"")</f>
        <v/>
      </c>
      <c r="E101" t="str">
        <f>IF('Sign-Up'!D101="General Floater",'Sign-Up'!E101,"")</f>
        <v/>
      </c>
      <c r="F101" t="str">
        <f>IF('Sign-Up'!D101="General Floater",'Sign-Up'!F101,"")</f>
        <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01"/>
  <sheetViews>
    <sheetView workbookViewId="0"/>
  </sheetViews>
  <sheetFormatPr defaultRowHeight="15" x14ac:dyDescent="0.25"/>
  <sheetData>
    <row r="1" spans="1:6" x14ac:dyDescent="0.25">
      <c r="A1" t="s">
        <v>0</v>
      </c>
      <c r="B1" t="s">
        <v>1</v>
      </c>
      <c r="C1" t="s">
        <v>2</v>
      </c>
      <c r="D1" t="s">
        <v>3</v>
      </c>
      <c r="E1" t="s">
        <v>4</v>
      </c>
      <c r="F1" t="s">
        <v>5</v>
      </c>
    </row>
    <row r="2" spans="1:6" x14ac:dyDescent="0.25">
      <c r="A2" t="str">
        <f>IF('Sign-Up'!D2="Teardown Crew",'Sign-Up'!A2,"")</f>
        <v/>
      </c>
      <c r="B2" t="str">
        <f>IF('Sign-Up'!D2="Teardown Crew",'Sign-Up'!B2,"")</f>
        <v/>
      </c>
      <c r="C2" t="str">
        <f>IF('Sign-Up'!D2="Teardown Crew",'Sign-Up'!C2,"")</f>
        <v/>
      </c>
      <c r="D2" t="str">
        <f>IF('Sign-Up'!D2="Teardown Crew",'Sign-Up'!D2,"")</f>
        <v/>
      </c>
      <c r="E2" t="str">
        <f>IF('Sign-Up'!D2="Teardown Crew",'Sign-Up'!E2,"")</f>
        <v/>
      </c>
      <c r="F2" t="str">
        <f>IF('Sign-Up'!D2="Teardown Crew",'Sign-Up'!F2,"")</f>
        <v/>
      </c>
    </row>
    <row r="3" spans="1:6" x14ac:dyDescent="0.25">
      <c r="A3" t="str">
        <f>IF('Sign-Up'!D3="Teardown Crew",'Sign-Up'!A3,"")</f>
        <v/>
      </c>
      <c r="B3" t="str">
        <f>IF('Sign-Up'!D3="Teardown Crew",'Sign-Up'!B3,"")</f>
        <v/>
      </c>
      <c r="C3" t="str">
        <f>IF('Sign-Up'!D3="Teardown Crew",'Sign-Up'!C3,"")</f>
        <v/>
      </c>
      <c r="D3" t="str">
        <f>IF('Sign-Up'!D3="Teardown Crew",'Sign-Up'!D3,"")</f>
        <v/>
      </c>
      <c r="E3" t="str">
        <f>IF('Sign-Up'!D3="Teardown Crew",'Sign-Up'!E3,"")</f>
        <v/>
      </c>
      <c r="F3" t="str">
        <f>IF('Sign-Up'!D3="Teardown Crew",'Sign-Up'!F3,"")</f>
        <v/>
      </c>
    </row>
    <row r="4" spans="1:6" x14ac:dyDescent="0.25">
      <c r="A4" t="str">
        <f>IF('Sign-Up'!D4="Teardown Crew",'Sign-Up'!A4,"")</f>
        <v/>
      </c>
      <c r="B4" t="str">
        <f>IF('Sign-Up'!D4="Teardown Crew",'Sign-Up'!B4,"")</f>
        <v/>
      </c>
      <c r="C4" t="str">
        <f>IF('Sign-Up'!D4="Teardown Crew",'Sign-Up'!C4,"")</f>
        <v/>
      </c>
      <c r="D4" t="str">
        <f>IF('Sign-Up'!D4="Teardown Crew",'Sign-Up'!D4,"")</f>
        <v/>
      </c>
      <c r="E4" t="str">
        <f>IF('Sign-Up'!D4="Teardown Crew",'Sign-Up'!E4,"")</f>
        <v/>
      </c>
      <c r="F4" t="str">
        <f>IF('Sign-Up'!D4="Teardown Crew",'Sign-Up'!F4,"")</f>
        <v/>
      </c>
    </row>
    <row r="5" spans="1:6" x14ac:dyDescent="0.25">
      <c r="A5" t="str">
        <f>IF('Sign-Up'!D5="Teardown Crew",'Sign-Up'!A5,"")</f>
        <v/>
      </c>
      <c r="B5" t="str">
        <f>IF('Sign-Up'!D5="Teardown Crew",'Sign-Up'!B5,"")</f>
        <v/>
      </c>
      <c r="C5" t="str">
        <f>IF('Sign-Up'!D5="Teardown Crew",'Sign-Up'!C5,"")</f>
        <v/>
      </c>
      <c r="D5" t="str">
        <f>IF('Sign-Up'!D5="Teardown Crew",'Sign-Up'!D5,"")</f>
        <v/>
      </c>
      <c r="E5" t="str">
        <f>IF('Sign-Up'!D5="Teardown Crew",'Sign-Up'!E5,"")</f>
        <v/>
      </c>
      <c r="F5" t="str">
        <f>IF('Sign-Up'!D5="Teardown Crew",'Sign-Up'!F5,"")</f>
        <v/>
      </c>
    </row>
    <row r="6" spans="1:6" x14ac:dyDescent="0.25">
      <c r="A6" t="str">
        <f>IF('Sign-Up'!D6="Teardown Crew",'Sign-Up'!A6,"")</f>
        <v/>
      </c>
      <c r="B6" t="str">
        <f>IF('Sign-Up'!D6="Teardown Crew",'Sign-Up'!B6,"")</f>
        <v/>
      </c>
      <c r="C6" t="str">
        <f>IF('Sign-Up'!D6="Teardown Crew",'Sign-Up'!C6,"")</f>
        <v/>
      </c>
      <c r="D6" t="str">
        <f>IF('Sign-Up'!D6="Teardown Crew",'Sign-Up'!D6,"")</f>
        <v/>
      </c>
      <c r="E6" t="str">
        <f>IF('Sign-Up'!D6="Teardown Crew",'Sign-Up'!E6,"")</f>
        <v/>
      </c>
      <c r="F6" t="str">
        <f>IF('Sign-Up'!D6="Teardown Crew",'Sign-Up'!F6,"")</f>
        <v/>
      </c>
    </row>
    <row r="7" spans="1:6" x14ac:dyDescent="0.25">
      <c r="A7" t="str">
        <f>IF('Sign-Up'!D7="Teardown Crew",'Sign-Up'!A7,"")</f>
        <v/>
      </c>
      <c r="B7" t="str">
        <f>IF('Sign-Up'!D7="Teardown Crew",'Sign-Up'!B7,"")</f>
        <v/>
      </c>
      <c r="C7" t="str">
        <f>IF('Sign-Up'!D7="Teardown Crew",'Sign-Up'!C7,"")</f>
        <v/>
      </c>
      <c r="D7" t="str">
        <f>IF('Sign-Up'!D7="Teardown Crew",'Sign-Up'!D7,"")</f>
        <v/>
      </c>
      <c r="E7" t="str">
        <f>IF('Sign-Up'!D7="Teardown Crew",'Sign-Up'!E7,"")</f>
        <v/>
      </c>
      <c r="F7" t="str">
        <f>IF('Sign-Up'!D7="Teardown Crew",'Sign-Up'!F7,"")</f>
        <v/>
      </c>
    </row>
    <row r="8" spans="1:6" x14ac:dyDescent="0.25">
      <c r="A8" t="str">
        <f>IF('Sign-Up'!D8="Teardown Crew",'Sign-Up'!A8,"")</f>
        <v/>
      </c>
      <c r="B8" t="str">
        <f>IF('Sign-Up'!D8="Teardown Crew",'Sign-Up'!B8,"")</f>
        <v/>
      </c>
      <c r="C8" t="str">
        <f>IF('Sign-Up'!D8="Teardown Crew",'Sign-Up'!C8,"")</f>
        <v/>
      </c>
      <c r="D8" t="str">
        <f>IF('Sign-Up'!D8="Teardown Crew",'Sign-Up'!D8,"")</f>
        <v/>
      </c>
      <c r="E8" t="str">
        <f>IF('Sign-Up'!D8="Teardown Crew",'Sign-Up'!E8,"")</f>
        <v/>
      </c>
      <c r="F8" t="str">
        <f>IF('Sign-Up'!D8="Teardown Crew",'Sign-Up'!F8,"")</f>
        <v/>
      </c>
    </row>
    <row r="9" spans="1:6" x14ac:dyDescent="0.25">
      <c r="A9" t="str">
        <f>IF('Sign-Up'!D9="Teardown Crew",'Sign-Up'!A9,"")</f>
        <v/>
      </c>
      <c r="B9" t="str">
        <f>IF('Sign-Up'!D9="Teardown Crew",'Sign-Up'!B9,"")</f>
        <v/>
      </c>
      <c r="C9" t="str">
        <f>IF('Sign-Up'!D9="Teardown Crew",'Sign-Up'!C9,"")</f>
        <v/>
      </c>
      <c r="D9" t="str">
        <f>IF('Sign-Up'!D9="Teardown Crew",'Sign-Up'!D9,"")</f>
        <v/>
      </c>
      <c r="E9" t="str">
        <f>IF('Sign-Up'!D9="Teardown Crew",'Sign-Up'!E9,"")</f>
        <v/>
      </c>
      <c r="F9" t="str">
        <f>IF('Sign-Up'!D9="Teardown Crew",'Sign-Up'!F9,"")</f>
        <v/>
      </c>
    </row>
    <row r="10" spans="1:6" x14ac:dyDescent="0.25">
      <c r="A10" t="str">
        <f>IF('Sign-Up'!D10="Teardown Crew",'Sign-Up'!A10,"")</f>
        <v/>
      </c>
      <c r="B10" t="str">
        <f>IF('Sign-Up'!D10="Teardown Crew",'Sign-Up'!B10,"")</f>
        <v/>
      </c>
      <c r="C10" t="str">
        <f>IF('Sign-Up'!D10="Teardown Crew",'Sign-Up'!C10,"")</f>
        <v/>
      </c>
      <c r="D10" t="str">
        <f>IF('Sign-Up'!D10="Teardown Crew",'Sign-Up'!D10,"")</f>
        <v/>
      </c>
      <c r="E10" t="str">
        <f>IF('Sign-Up'!D10="Teardown Crew",'Sign-Up'!E10,"")</f>
        <v/>
      </c>
      <c r="F10" t="str">
        <f>IF('Sign-Up'!D10="Teardown Crew",'Sign-Up'!F10,"")</f>
        <v/>
      </c>
    </row>
    <row r="11" spans="1:6" x14ac:dyDescent="0.25">
      <c r="A11" t="str">
        <f>IF('Sign-Up'!D11="Teardown Crew",'Sign-Up'!A11,"")</f>
        <v/>
      </c>
      <c r="B11" t="str">
        <f>IF('Sign-Up'!D11="Teardown Crew",'Sign-Up'!B11,"")</f>
        <v/>
      </c>
      <c r="C11" t="str">
        <f>IF('Sign-Up'!D11="Teardown Crew",'Sign-Up'!C11,"")</f>
        <v/>
      </c>
      <c r="D11" t="str">
        <f>IF('Sign-Up'!D11="Teardown Crew",'Sign-Up'!D11,"")</f>
        <v/>
      </c>
      <c r="E11" t="str">
        <f>IF('Sign-Up'!D11="Teardown Crew",'Sign-Up'!E11,"")</f>
        <v/>
      </c>
      <c r="F11" t="str">
        <f>IF('Sign-Up'!D11="Teardown Crew",'Sign-Up'!F11,"")</f>
        <v/>
      </c>
    </row>
    <row r="12" spans="1:6" x14ac:dyDescent="0.25">
      <c r="A12" t="str">
        <f>IF('Sign-Up'!D12="Teardown Crew",'Sign-Up'!A12,"")</f>
        <v/>
      </c>
      <c r="B12" t="str">
        <f>IF('Sign-Up'!D12="Teardown Crew",'Sign-Up'!B12,"")</f>
        <v/>
      </c>
      <c r="C12" t="str">
        <f>IF('Sign-Up'!D12="Teardown Crew",'Sign-Up'!C12,"")</f>
        <v/>
      </c>
      <c r="D12" t="str">
        <f>IF('Sign-Up'!D12="Teardown Crew",'Sign-Up'!D12,"")</f>
        <v/>
      </c>
      <c r="E12" t="str">
        <f>IF('Sign-Up'!D12="Teardown Crew",'Sign-Up'!E12,"")</f>
        <v/>
      </c>
      <c r="F12" t="str">
        <f>IF('Sign-Up'!D12="Teardown Crew",'Sign-Up'!F12,"")</f>
        <v/>
      </c>
    </row>
    <row r="13" spans="1:6" x14ac:dyDescent="0.25">
      <c r="A13" t="str">
        <f>IF('Sign-Up'!D13="Teardown Crew",'Sign-Up'!A13,"")</f>
        <v/>
      </c>
      <c r="B13" t="str">
        <f>IF('Sign-Up'!D13="Teardown Crew",'Sign-Up'!B13,"")</f>
        <v/>
      </c>
      <c r="C13" t="str">
        <f>IF('Sign-Up'!D13="Teardown Crew",'Sign-Up'!C13,"")</f>
        <v/>
      </c>
      <c r="D13" t="str">
        <f>IF('Sign-Up'!D13="Teardown Crew",'Sign-Up'!D13,"")</f>
        <v/>
      </c>
      <c r="E13" t="str">
        <f>IF('Sign-Up'!D13="Teardown Crew",'Sign-Up'!E13,"")</f>
        <v/>
      </c>
      <c r="F13" t="str">
        <f>IF('Sign-Up'!D13="Teardown Crew",'Sign-Up'!F13,"")</f>
        <v/>
      </c>
    </row>
    <row r="14" spans="1:6" x14ac:dyDescent="0.25">
      <c r="A14" t="str">
        <f>IF('Sign-Up'!D14="Teardown Crew",'Sign-Up'!A14,"")</f>
        <v/>
      </c>
      <c r="B14" t="str">
        <f>IF('Sign-Up'!D14="Teardown Crew",'Sign-Up'!B14,"")</f>
        <v/>
      </c>
      <c r="C14" t="str">
        <f>IF('Sign-Up'!D14="Teardown Crew",'Sign-Up'!C14,"")</f>
        <v/>
      </c>
      <c r="D14" t="str">
        <f>IF('Sign-Up'!D14="Teardown Crew",'Sign-Up'!D14,"")</f>
        <v/>
      </c>
      <c r="E14" t="str">
        <f>IF('Sign-Up'!D14="Teardown Crew",'Sign-Up'!E14,"")</f>
        <v/>
      </c>
      <c r="F14" t="str">
        <f>IF('Sign-Up'!D14="Teardown Crew",'Sign-Up'!F14,"")</f>
        <v/>
      </c>
    </row>
    <row r="15" spans="1:6" x14ac:dyDescent="0.25">
      <c r="A15" t="str">
        <f>IF('Sign-Up'!D15="Teardown Crew",'Sign-Up'!A15,"")</f>
        <v/>
      </c>
      <c r="B15" t="str">
        <f>IF('Sign-Up'!D15="Teardown Crew",'Sign-Up'!B15,"")</f>
        <v/>
      </c>
      <c r="C15" t="str">
        <f>IF('Sign-Up'!D15="Teardown Crew",'Sign-Up'!C15,"")</f>
        <v/>
      </c>
      <c r="D15" t="str">
        <f>IF('Sign-Up'!D15="Teardown Crew",'Sign-Up'!D15,"")</f>
        <v/>
      </c>
      <c r="E15" t="str">
        <f>IF('Sign-Up'!D15="Teardown Crew",'Sign-Up'!E15,"")</f>
        <v/>
      </c>
      <c r="F15" t="str">
        <f>IF('Sign-Up'!D15="Teardown Crew",'Sign-Up'!F15,"")</f>
        <v/>
      </c>
    </row>
    <row r="16" spans="1:6" x14ac:dyDescent="0.25">
      <c r="A16" t="str">
        <f>IF('Sign-Up'!D16="Teardown Crew",'Sign-Up'!A16,"")</f>
        <v/>
      </c>
      <c r="B16" t="str">
        <f>IF('Sign-Up'!D16="Teardown Crew",'Sign-Up'!B16,"")</f>
        <v/>
      </c>
      <c r="C16" t="str">
        <f>IF('Sign-Up'!D16="Teardown Crew",'Sign-Up'!C16,"")</f>
        <v/>
      </c>
      <c r="D16" t="str">
        <f>IF('Sign-Up'!D16="Teardown Crew",'Sign-Up'!D16,"")</f>
        <v/>
      </c>
      <c r="E16" t="str">
        <f>IF('Sign-Up'!D16="Teardown Crew",'Sign-Up'!E16,"")</f>
        <v/>
      </c>
      <c r="F16" t="str">
        <f>IF('Sign-Up'!D16="Teardown Crew",'Sign-Up'!F16,"")</f>
        <v/>
      </c>
    </row>
    <row r="17" spans="1:6" x14ac:dyDescent="0.25">
      <c r="A17" t="str">
        <f>IF('Sign-Up'!D17="Teardown Crew",'Sign-Up'!A17,"")</f>
        <v/>
      </c>
      <c r="B17" t="str">
        <f>IF('Sign-Up'!D17="Teardown Crew",'Sign-Up'!B17,"")</f>
        <v/>
      </c>
      <c r="C17" t="str">
        <f>IF('Sign-Up'!D17="Teardown Crew",'Sign-Up'!C17,"")</f>
        <v/>
      </c>
      <c r="D17" t="str">
        <f>IF('Sign-Up'!D17="Teardown Crew",'Sign-Up'!D17,"")</f>
        <v/>
      </c>
      <c r="E17" t="str">
        <f>IF('Sign-Up'!D17="Teardown Crew",'Sign-Up'!E17,"")</f>
        <v/>
      </c>
      <c r="F17" t="str">
        <f>IF('Sign-Up'!D17="Teardown Crew",'Sign-Up'!F17,"")</f>
        <v/>
      </c>
    </row>
    <row r="18" spans="1:6" x14ac:dyDescent="0.25">
      <c r="A18" t="str">
        <f>IF('Sign-Up'!D18="Teardown Crew",'Sign-Up'!A18,"")</f>
        <v/>
      </c>
      <c r="B18" t="str">
        <f>IF('Sign-Up'!D18="Teardown Crew",'Sign-Up'!B18,"")</f>
        <v/>
      </c>
      <c r="C18" t="str">
        <f>IF('Sign-Up'!D18="Teardown Crew",'Sign-Up'!C18,"")</f>
        <v/>
      </c>
      <c r="D18" t="str">
        <f>IF('Sign-Up'!D18="Teardown Crew",'Sign-Up'!D18,"")</f>
        <v/>
      </c>
      <c r="E18" t="str">
        <f>IF('Sign-Up'!D18="Teardown Crew",'Sign-Up'!E18,"")</f>
        <v/>
      </c>
      <c r="F18" t="str">
        <f>IF('Sign-Up'!D18="Teardown Crew",'Sign-Up'!F18,"")</f>
        <v/>
      </c>
    </row>
    <row r="19" spans="1:6" x14ac:dyDescent="0.25">
      <c r="A19" t="str">
        <f>IF('Sign-Up'!D19="Teardown Crew",'Sign-Up'!A19,"")</f>
        <v/>
      </c>
      <c r="B19" t="str">
        <f>IF('Sign-Up'!D19="Teardown Crew",'Sign-Up'!B19,"")</f>
        <v/>
      </c>
      <c r="C19" t="str">
        <f>IF('Sign-Up'!D19="Teardown Crew",'Sign-Up'!C19,"")</f>
        <v/>
      </c>
      <c r="D19" t="str">
        <f>IF('Sign-Up'!D19="Teardown Crew",'Sign-Up'!D19,"")</f>
        <v/>
      </c>
      <c r="E19" t="str">
        <f>IF('Sign-Up'!D19="Teardown Crew",'Sign-Up'!E19,"")</f>
        <v/>
      </c>
      <c r="F19" t="str">
        <f>IF('Sign-Up'!D19="Teardown Crew",'Sign-Up'!F19,"")</f>
        <v/>
      </c>
    </row>
    <row r="20" spans="1:6" x14ac:dyDescent="0.25">
      <c r="A20" t="str">
        <f>IF('Sign-Up'!D20="Teardown Crew",'Sign-Up'!A20,"")</f>
        <v/>
      </c>
      <c r="B20" t="str">
        <f>IF('Sign-Up'!D20="Teardown Crew",'Sign-Up'!B20,"")</f>
        <v/>
      </c>
      <c r="C20" t="str">
        <f>IF('Sign-Up'!D20="Teardown Crew",'Sign-Up'!C20,"")</f>
        <v/>
      </c>
      <c r="D20" t="str">
        <f>IF('Sign-Up'!D20="Teardown Crew",'Sign-Up'!D20,"")</f>
        <v/>
      </c>
      <c r="E20" t="str">
        <f>IF('Sign-Up'!D20="Teardown Crew",'Sign-Up'!E20,"")</f>
        <v/>
      </c>
      <c r="F20" t="str">
        <f>IF('Sign-Up'!D20="Teardown Crew",'Sign-Up'!F20,"")</f>
        <v/>
      </c>
    </row>
    <row r="21" spans="1:6" x14ac:dyDescent="0.25">
      <c r="A21" t="str">
        <f>IF('Sign-Up'!D21="Teardown Crew",'Sign-Up'!A21,"")</f>
        <v/>
      </c>
      <c r="B21" t="str">
        <f>IF('Sign-Up'!D21="Teardown Crew",'Sign-Up'!B21,"")</f>
        <v/>
      </c>
      <c r="C21" t="str">
        <f>IF('Sign-Up'!D21="Teardown Crew",'Sign-Up'!C21,"")</f>
        <v/>
      </c>
      <c r="D21" t="str">
        <f>IF('Sign-Up'!D21="Teardown Crew",'Sign-Up'!D21,"")</f>
        <v/>
      </c>
      <c r="E21" t="str">
        <f>IF('Sign-Up'!D21="Teardown Crew",'Sign-Up'!E21,"")</f>
        <v/>
      </c>
      <c r="F21" t="str">
        <f>IF('Sign-Up'!D21="Teardown Crew",'Sign-Up'!F21,"")</f>
        <v/>
      </c>
    </row>
    <row r="22" spans="1:6" x14ac:dyDescent="0.25">
      <c r="A22" t="str">
        <f>IF('Sign-Up'!D22="Teardown Crew",'Sign-Up'!A22,"")</f>
        <v/>
      </c>
      <c r="B22" t="str">
        <f>IF('Sign-Up'!D22="Teardown Crew",'Sign-Up'!B22,"")</f>
        <v/>
      </c>
      <c r="C22" t="str">
        <f>IF('Sign-Up'!D22="Teardown Crew",'Sign-Up'!C22,"")</f>
        <v/>
      </c>
      <c r="D22" t="str">
        <f>IF('Sign-Up'!D22="Teardown Crew",'Sign-Up'!D22,"")</f>
        <v/>
      </c>
      <c r="E22" t="str">
        <f>IF('Sign-Up'!D22="Teardown Crew",'Sign-Up'!E22,"")</f>
        <v/>
      </c>
      <c r="F22" t="str">
        <f>IF('Sign-Up'!D22="Teardown Crew",'Sign-Up'!F22,"")</f>
        <v/>
      </c>
    </row>
    <row r="23" spans="1:6" x14ac:dyDescent="0.25">
      <c r="A23" t="str">
        <f>IF('Sign-Up'!D23="Teardown Crew",'Sign-Up'!A23,"")</f>
        <v/>
      </c>
      <c r="B23" t="str">
        <f>IF('Sign-Up'!D23="Teardown Crew",'Sign-Up'!B23,"")</f>
        <v/>
      </c>
      <c r="C23" t="str">
        <f>IF('Sign-Up'!D23="Teardown Crew",'Sign-Up'!C23,"")</f>
        <v/>
      </c>
      <c r="D23" t="str">
        <f>IF('Sign-Up'!D23="Teardown Crew",'Sign-Up'!D23,"")</f>
        <v/>
      </c>
      <c r="E23" t="str">
        <f>IF('Sign-Up'!D23="Teardown Crew",'Sign-Up'!E23,"")</f>
        <v/>
      </c>
      <c r="F23" t="str">
        <f>IF('Sign-Up'!D23="Teardown Crew",'Sign-Up'!F23,"")</f>
        <v/>
      </c>
    </row>
    <row r="24" spans="1:6" x14ac:dyDescent="0.25">
      <c r="A24" t="str">
        <f>IF('Sign-Up'!D24="Teardown Crew",'Sign-Up'!A24,"")</f>
        <v/>
      </c>
      <c r="B24" t="str">
        <f>IF('Sign-Up'!D24="Teardown Crew",'Sign-Up'!B24,"")</f>
        <v/>
      </c>
      <c r="C24" t="str">
        <f>IF('Sign-Up'!D24="Teardown Crew",'Sign-Up'!C24,"")</f>
        <v/>
      </c>
      <c r="D24" t="str">
        <f>IF('Sign-Up'!D24="Teardown Crew",'Sign-Up'!D24,"")</f>
        <v/>
      </c>
      <c r="E24" t="str">
        <f>IF('Sign-Up'!D24="Teardown Crew",'Sign-Up'!E24,"")</f>
        <v/>
      </c>
      <c r="F24" t="str">
        <f>IF('Sign-Up'!D24="Teardown Crew",'Sign-Up'!F24,"")</f>
        <v/>
      </c>
    </row>
    <row r="25" spans="1:6" x14ac:dyDescent="0.25">
      <c r="A25" t="str">
        <f>IF('Sign-Up'!D25="Teardown Crew",'Sign-Up'!A25,"")</f>
        <v/>
      </c>
      <c r="B25" t="str">
        <f>IF('Sign-Up'!D25="Teardown Crew",'Sign-Up'!B25,"")</f>
        <v/>
      </c>
      <c r="C25" t="str">
        <f>IF('Sign-Up'!D25="Teardown Crew",'Sign-Up'!C25,"")</f>
        <v/>
      </c>
      <c r="D25" t="str">
        <f>IF('Sign-Up'!D25="Teardown Crew",'Sign-Up'!D25,"")</f>
        <v/>
      </c>
      <c r="E25" t="str">
        <f>IF('Sign-Up'!D25="Teardown Crew",'Sign-Up'!E25,"")</f>
        <v/>
      </c>
      <c r="F25" t="str">
        <f>IF('Sign-Up'!D25="Teardown Crew",'Sign-Up'!F25,"")</f>
        <v/>
      </c>
    </row>
    <row r="26" spans="1:6" x14ac:dyDescent="0.25">
      <c r="A26" t="str">
        <f>IF('Sign-Up'!D26="Teardown Crew",'Sign-Up'!A26,"")</f>
        <v/>
      </c>
      <c r="B26" t="str">
        <f>IF('Sign-Up'!D26="Teardown Crew",'Sign-Up'!B26,"")</f>
        <v/>
      </c>
      <c r="C26" t="str">
        <f>IF('Sign-Up'!D26="Teardown Crew",'Sign-Up'!C26,"")</f>
        <v/>
      </c>
      <c r="D26" t="str">
        <f>IF('Sign-Up'!D26="Teardown Crew",'Sign-Up'!D26,"")</f>
        <v/>
      </c>
      <c r="E26" t="str">
        <f>IF('Sign-Up'!D26="Teardown Crew",'Sign-Up'!E26,"")</f>
        <v/>
      </c>
      <c r="F26" t="str">
        <f>IF('Sign-Up'!D26="Teardown Crew",'Sign-Up'!F26,"")</f>
        <v/>
      </c>
    </row>
    <row r="27" spans="1:6" x14ac:dyDescent="0.25">
      <c r="A27" t="str">
        <f>IF('Sign-Up'!D27="Teardown Crew",'Sign-Up'!A27,"")</f>
        <v/>
      </c>
      <c r="B27" t="str">
        <f>IF('Sign-Up'!D27="Teardown Crew",'Sign-Up'!B27,"")</f>
        <v/>
      </c>
      <c r="C27" t="str">
        <f>IF('Sign-Up'!D27="Teardown Crew",'Sign-Up'!C27,"")</f>
        <v/>
      </c>
      <c r="D27" t="str">
        <f>IF('Sign-Up'!D27="Teardown Crew",'Sign-Up'!D27,"")</f>
        <v/>
      </c>
      <c r="E27" t="str">
        <f>IF('Sign-Up'!D27="Teardown Crew",'Sign-Up'!E27,"")</f>
        <v/>
      </c>
      <c r="F27" t="str">
        <f>IF('Sign-Up'!D27="Teardown Crew",'Sign-Up'!F27,"")</f>
        <v/>
      </c>
    </row>
    <row r="28" spans="1:6" x14ac:dyDescent="0.25">
      <c r="A28" t="str">
        <f>IF('Sign-Up'!D28="Teardown Crew",'Sign-Up'!A28,"")</f>
        <v/>
      </c>
      <c r="B28" t="str">
        <f>IF('Sign-Up'!D28="Teardown Crew",'Sign-Up'!B28,"")</f>
        <v/>
      </c>
      <c r="C28" t="str">
        <f>IF('Sign-Up'!D28="Teardown Crew",'Sign-Up'!C28,"")</f>
        <v/>
      </c>
      <c r="D28" t="str">
        <f>IF('Sign-Up'!D28="Teardown Crew",'Sign-Up'!D28,"")</f>
        <v/>
      </c>
      <c r="E28" t="str">
        <f>IF('Sign-Up'!D28="Teardown Crew",'Sign-Up'!E28,"")</f>
        <v/>
      </c>
      <c r="F28" t="str">
        <f>IF('Sign-Up'!D28="Teardown Crew",'Sign-Up'!F28,"")</f>
        <v/>
      </c>
    </row>
    <row r="29" spans="1:6" x14ac:dyDescent="0.25">
      <c r="A29" t="str">
        <f>IF('Sign-Up'!D29="Teardown Crew",'Sign-Up'!A29,"")</f>
        <v/>
      </c>
      <c r="B29" t="str">
        <f>IF('Sign-Up'!D29="Teardown Crew",'Sign-Up'!B29,"")</f>
        <v/>
      </c>
      <c r="C29" t="str">
        <f>IF('Sign-Up'!D29="Teardown Crew",'Sign-Up'!C29,"")</f>
        <v/>
      </c>
      <c r="D29" t="str">
        <f>IF('Sign-Up'!D29="Teardown Crew",'Sign-Up'!D29,"")</f>
        <v/>
      </c>
      <c r="E29" t="str">
        <f>IF('Sign-Up'!D29="Teardown Crew",'Sign-Up'!E29,"")</f>
        <v/>
      </c>
      <c r="F29" t="str">
        <f>IF('Sign-Up'!D29="Teardown Crew",'Sign-Up'!F29,"")</f>
        <v/>
      </c>
    </row>
    <row r="30" spans="1:6" x14ac:dyDescent="0.25">
      <c r="A30" t="str">
        <f>IF('Sign-Up'!D30="Teardown Crew",'Sign-Up'!A30,"")</f>
        <v/>
      </c>
      <c r="B30" t="str">
        <f>IF('Sign-Up'!D30="Teardown Crew",'Sign-Up'!B30,"")</f>
        <v/>
      </c>
      <c r="C30" t="str">
        <f>IF('Sign-Up'!D30="Teardown Crew",'Sign-Up'!C30,"")</f>
        <v/>
      </c>
      <c r="D30" t="str">
        <f>IF('Sign-Up'!D30="Teardown Crew",'Sign-Up'!D30,"")</f>
        <v/>
      </c>
      <c r="E30" t="str">
        <f>IF('Sign-Up'!D30="Teardown Crew",'Sign-Up'!E30,"")</f>
        <v/>
      </c>
      <c r="F30" t="str">
        <f>IF('Sign-Up'!D30="Teardown Crew",'Sign-Up'!F30,"")</f>
        <v/>
      </c>
    </row>
    <row r="31" spans="1:6" x14ac:dyDescent="0.25">
      <c r="A31" t="str">
        <f>IF('Sign-Up'!D31="Teardown Crew",'Sign-Up'!A31,"")</f>
        <v/>
      </c>
      <c r="B31" t="str">
        <f>IF('Sign-Up'!D31="Teardown Crew",'Sign-Up'!B31,"")</f>
        <v/>
      </c>
      <c r="C31" t="str">
        <f>IF('Sign-Up'!D31="Teardown Crew",'Sign-Up'!C31,"")</f>
        <v/>
      </c>
      <c r="D31" t="str">
        <f>IF('Sign-Up'!D31="Teardown Crew",'Sign-Up'!D31,"")</f>
        <v/>
      </c>
      <c r="E31" t="str">
        <f>IF('Sign-Up'!D31="Teardown Crew",'Sign-Up'!E31,"")</f>
        <v/>
      </c>
      <c r="F31" t="str">
        <f>IF('Sign-Up'!D31="Teardown Crew",'Sign-Up'!F31,"")</f>
        <v/>
      </c>
    </row>
    <row r="32" spans="1:6" x14ac:dyDescent="0.25">
      <c r="A32" t="str">
        <f>IF('Sign-Up'!D32="Teardown Crew",'Sign-Up'!A32,"")</f>
        <v/>
      </c>
      <c r="B32" t="str">
        <f>IF('Sign-Up'!D32="Teardown Crew",'Sign-Up'!B32,"")</f>
        <v/>
      </c>
      <c r="C32" t="str">
        <f>IF('Sign-Up'!D32="Teardown Crew",'Sign-Up'!C32,"")</f>
        <v/>
      </c>
      <c r="D32" t="str">
        <f>IF('Sign-Up'!D32="Teardown Crew",'Sign-Up'!D32,"")</f>
        <v/>
      </c>
      <c r="E32" t="str">
        <f>IF('Sign-Up'!D32="Teardown Crew",'Sign-Up'!E32,"")</f>
        <v/>
      </c>
      <c r="F32" t="str">
        <f>IF('Sign-Up'!D32="Teardown Crew",'Sign-Up'!F32,"")</f>
        <v/>
      </c>
    </row>
    <row r="33" spans="1:6" x14ac:dyDescent="0.25">
      <c r="A33" t="str">
        <f>IF('Sign-Up'!D33="Teardown Crew",'Sign-Up'!A33,"")</f>
        <v/>
      </c>
      <c r="B33" t="str">
        <f>IF('Sign-Up'!D33="Teardown Crew",'Sign-Up'!B33,"")</f>
        <v/>
      </c>
      <c r="C33" t="str">
        <f>IF('Sign-Up'!D33="Teardown Crew",'Sign-Up'!C33,"")</f>
        <v/>
      </c>
      <c r="D33" t="str">
        <f>IF('Sign-Up'!D33="Teardown Crew",'Sign-Up'!D33,"")</f>
        <v/>
      </c>
      <c r="E33" t="str">
        <f>IF('Sign-Up'!D33="Teardown Crew",'Sign-Up'!E33,"")</f>
        <v/>
      </c>
      <c r="F33" t="str">
        <f>IF('Sign-Up'!D33="Teardown Crew",'Sign-Up'!F33,"")</f>
        <v/>
      </c>
    </row>
    <row r="34" spans="1:6" x14ac:dyDescent="0.25">
      <c r="A34" t="str">
        <f>IF('Sign-Up'!D34="Teardown Crew",'Sign-Up'!A34,"")</f>
        <v/>
      </c>
      <c r="B34" t="str">
        <f>IF('Sign-Up'!D34="Teardown Crew",'Sign-Up'!B34,"")</f>
        <v/>
      </c>
      <c r="C34" t="str">
        <f>IF('Sign-Up'!D34="Teardown Crew",'Sign-Up'!C34,"")</f>
        <v/>
      </c>
      <c r="D34" t="str">
        <f>IF('Sign-Up'!D34="Teardown Crew",'Sign-Up'!D34,"")</f>
        <v/>
      </c>
      <c r="E34" t="str">
        <f>IF('Sign-Up'!D34="Teardown Crew",'Sign-Up'!E34,"")</f>
        <v/>
      </c>
      <c r="F34" t="str">
        <f>IF('Sign-Up'!D34="Teardown Crew",'Sign-Up'!F34,"")</f>
        <v/>
      </c>
    </row>
    <row r="35" spans="1:6" x14ac:dyDescent="0.25">
      <c r="A35" t="str">
        <f>IF('Sign-Up'!D35="Teardown Crew",'Sign-Up'!A35,"")</f>
        <v/>
      </c>
      <c r="B35" t="str">
        <f>IF('Sign-Up'!D35="Teardown Crew",'Sign-Up'!B35,"")</f>
        <v/>
      </c>
      <c r="C35" t="str">
        <f>IF('Sign-Up'!D35="Teardown Crew",'Sign-Up'!C35,"")</f>
        <v/>
      </c>
      <c r="D35" t="str">
        <f>IF('Sign-Up'!D35="Teardown Crew",'Sign-Up'!D35,"")</f>
        <v/>
      </c>
      <c r="E35" t="str">
        <f>IF('Sign-Up'!D35="Teardown Crew",'Sign-Up'!E35,"")</f>
        <v/>
      </c>
      <c r="F35" t="str">
        <f>IF('Sign-Up'!D35="Teardown Crew",'Sign-Up'!F35,"")</f>
        <v/>
      </c>
    </row>
    <row r="36" spans="1:6" x14ac:dyDescent="0.25">
      <c r="A36" t="str">
        <f>IF('Sign-Up'!D36="Teardown Crew",'Sign-Up'!A36,"")</f>
        <v/>
      </c>
      <c r="B36" t="str">
        <f>IF('Sign-Up'!D36="Teardown Crew",'Sign-Up'!B36,"")</f>
        <v/>
      </c>
      <c r="C36" t="str">
        <f>IF('Sign-Up'!D36="Teardown Crew",'Sign-Up'!C36,"")</f>
        <v/>
      </c>
      <c r="D36" t="str">
        <f>IF('Sign-Up'!D36="Teardown Crew",'Sign-Up'!D36,"")</f>
        <v/>
      </c>
      <c r="E36" t="str">
        <f>IF('Sign-Up'!D36="Teardown Crew",'Sign-Up'!E36,"")</f>
        <v/>
      </c>
      <c r="F36" t="str">
        <f>IF('Sign-Up'!D36="Teardown Crew",'Sign-Up'!F36,"")</f>
        <v/>
      </c>
    </row>
    <row r="37" spans="1:6" x14ac:dyDescent="0.25">
      <c r="A37" t="str">
        <f>IF('Sign-Up'!D37="Teardown Crew",'Sign-Up'!A37,"")</f>
        <v/>
      </c>
      <c r="B37" t="str">
        <f>IF('Sign-Up'!D37="Teardown Crew",'Sign-Up'!B37,"")</f>
        <v/>
      </c>
      <c r="C37" t="str">
        <f>IF('Sign-Up'!D37="Teardown Crew",'Sign-Up'!C37,"")</f>
        <v/>
      </c>
      <c r="D37" t="str">
        <f>IF('Sign-Up'!D37="Teardown Crew",'Sign-Up'!D37,"")</f>
        <v/>
      </c>
      <c r="E37" t="str">
        <f>IF('Sign-Up'!D37="Teardown Crew",'Sign-Up'!E37,"")</f>
        <v/>
      </c>
      <c r="F37" t="str">
        <f>IF('Sign-Up'!D37="Teardown Crew",'Sign-Up'!F37,"")</f>
        <v/>
      </c>
    </row>
    <row r="38" spans="1:6" x14ac:dyDescent="0.25">
      <c r="A38" t="str">
        <f>IF('Sign-Up'!D38="Teardown Crew",'Sign-Up'!A38,"")</f>
        <v/>
      </c>
      <c r="B38" t="str">
        <f>IF('Sign-Up'!D38="Teardown Crew",'Sign-Up'!B38,"")</f>
        <v/>
      </c>
      <c r="C38" t="str">
        <f>IF('Sign-Up'!D38="Teardown Crew",'Sign-Up'!C38,"")</f>
        <v/>
      </c>
      <c r="D38" t="str">
        <f>IF('Sign-Up'!D38="Teardown Crew",'Sign-Up'!D38,"")</f>
        <v/>
      </c>
      <c r="E38" t="str">
        <f>IF('Sign-Up'!D38="Teardown Crew",'Sign-Up'!E38,"")</f>
        <v/>
      </c>
      <c r="F38" t="str">
        <f>IF('Sign-Up'!D38="Teardown Crew",'Sign-Up'!F38,"")</f>
        <v/>
      </c>
    </row>
    <row r="39" spans="1:6" x14ac:dyDescent="0.25">
      <c r="A39" t="str">
        <f>IF('Sign-Up'!D39="Teardown Crew",'Sign-Up'!A39,"")</f>
        <v/>
      </c>
      <c r="B39" t="str">
        <f>IF('Sign-Up'!D39="Teardown Crew",'Sign-Up'!B39,"")</f>
        <v/>
      </c>
      <c r="C39" t="str">
        <f>IF('Sign-Up'!D39="Teardown Crew",'Sign-Up'!C39,"")</f>
        <v/>
      </c>
      <c r="D39" t="str">
        <f>IF('Sign-Up'!D39="Teardown Crew",'Sign-Up'!D39,"")</f>
        <v/>
      </c>
      <c r="E39" t="str">
        <f>IF('Sign-Up'!D39="Teardown Crew",'Sign-Up'!E39,"")</f>
        <v/>
      </c>
      <c r="F39" t="str">
        <f>IF('Sign-Up'!D39="Teardown Crew",'Sign-Up'!F39,"")</f>
        <v/>
      </c>
    </row>
    <row r="40" spans="1:6" x14ac:dyDescent="0.25">
      <c r="A40" t="str">
        <f>IF('Sign-Up'!D40="Teardown Crew",'Sign-Up'!A40,"")</f>
        <v/>
      </c>
      <c r="B40" t="str">
        <f>IF('Sign-Up'!D40="Teardown Crew",'Sign-Up'!B40,"")</f>
        <v/>
      </c>
      <c r="C40" t="str">
        <f>IF('Sign-Up'!D40="Teardown Crew",'Sign-Up'!C40,"")</f>
        <v/>
      </c>
      <c r="D40" t="str">
        <f>IF('Sign-Up'!D40="Teardown Crew",'Sign-Up'!D40,"")</f>
        <v/>
      </c>
      <c r="E40" t="str">
        <f>IF('Sign-Up'!D40="Teardown Crew",'Sign-Up'!E40,"")</f>
        <v/>
      </c>
      <c r="F40" t="str">
        <f>IF('Sign-Up'!D40="Teardown Crew",'Sign-Up'!F40,"")</f>
        <v/>
      </c>
    </row>
    <row r="41" spans="1:6" x14ac:dyDescent="0.25">
      <c r="A41" t="str">
        <f>IF('Sign-Up'!D41="Teardown Crew",'Sign-Up'!A41,"")</f>
        <v/>
      </c>
      <c r="B41" t="str">
        <f>IF('Sign-Up'!D41="Teardown Crew",'Sign-Up'!B41,"")</f>
        <v/>
      </c>
      <c r="C41" t="str">
        <f>IF('Sign-Up'!D41="Teardown Crew",'Sign-Up'!C41,"")</f>
        <v/>
      </c>
      <c r="D41" t="str">
        <f>IF('Sign-Up'!D41="Teardown Crew",'Sign-Up'!D41,"")</f>
        <v/>
      </c>
      <c r="E41" t="str">
        <f>IF('Sign-Up'!D41="Teardown Crew",'Sign-Up'!E41,"")</f>
        <v/>
      </c>
      <c r="F41" t="str">
        <f>IF('Sign-Up'!D41="Teardown Crew",'Sign-Up'!F41,"")</f>
        <v/>
      </c>
    </row>
    <row r="42" spans="1:6" x14ac:dyDescent="0.25">
      <c r="A42" t="str">
        <f>IF('Sign-Up'!D42="Teardown Crew",'Sign-Up'!A42,"")</f>
        <v/>
      </c>
      <c r="B42" t="str">
        <f>IF('Sign-Up'!D42="Teardown Crew",'Sign-Up'!B42,"")</f>
        <v/>
      </c>
      <c r="C42" t="str">
        <f>IF('Sign-Up'!D42="Teardown Crew",'Sign-Up'!C42,"")</f>
        <v/>
      </c>
      <c r="D42" t="str">
        <f>IF('Sign-Up'!D42="Teardown Crew",'Sign-Up'!D42,"")</f>
        <v/>
      </c>
      <c r="E42" t="str">
        <f>IF('Sign-Up'!D42="Teardown Crew",'Sign-Up'!E42,"")</f>
        <v/>
      </c>
      <c r="F42" t="str">
        <f>IF('Sign-Up'!D42="Teardown Crew",'Sign-Up'!F42,"")</f>
        <v/>
      </c>
    </row>
    <row r="43" spans="1:6" x14ac:dyDescent="0.25">
      <c r="A43" t="str">
        <f>IF('Sign-Up'!D43="Teardown Crew",'Sign-Up'!A43,"")</f>
        <v/>
      </c>
      <c r="B43" t="str">
        <f>IF('Sign-Up'!D43="Teardown Crew",'Sign-Up'!B43,"")</f>
        <v/>
      </c>
      <c r="C43" t="str">
        <f>IF('Sign-Up'!D43="Teardown Crew",'Sign-Up'!C43,"")</f>
        <v/>
      </c>
      <c r="D43" t="str">
        <f>IF('Sign-Up'!D43="Teardown Crew",'Sign-Up'!D43,"")</f>
        <v/>
      </c>
      <c r="E43" t="str">
        <f>IF('Sign-Up'!D43="Teardown Crew",'Sign-Up'!E43,"")</f>
        <v/>
      </c>
      <c r="F43" t="str">
        <f>IF('Sign-Up'!D43="Teardown Crew",'Sign-Up'!F43,"")</f>
        <v/>
      </c>
    </row>
    <row r="44" spans="1:6" x14ac:dyDescent="0.25">
      <c r="A44" t="str">
        <f>IF('Sign-Up'!D44="Teardown Crew",'Sign-Up'!A44,"")</f>
        <v/>
      </c>
      <c r="B44" t="str">
        <f>IF('Sign-Up'!D44="Teardown Crew",'Sign-Up'!B44,"")</f>
        <v/>
      </c>
      <c r="C44" t="str">
        <f>IF('Sign-Up'!D44="Teardown Crew",'Sign-Up'!C44,"")</f>
        <v/>
      </c>
      <c r="D44" t="str">
        <f>IF('Sign-Up'!D44="Teardown Crew",'Sign-Up'!D44,"")</f>
        <v/>
      </c>
      <c r="E44" t="str">
        <f>IF('Sign-Up'!D44="Teardown Crew",'Sign-Up'!E44,"")</f>
        <v/>
      </c>
      <c r="F44" t="str">
        <f>IF('Sign-Up'!D44="Teardown Crew",'Sign-Up'!F44,"")</f>
        <v/>
      </c>
    </row>
    <row r="45" spans="1:6" x14ac:dyDescent="0.25">
      <c r="A45" t="str">
        <f>IF('Sign-Up'!D45="Teardown Crew",'Sign-Up'!A45,"")</f>
        <v/>
      </c>
      <c r="B45" t="str">
        <f>IF('Sign-Up'!D45="Teardown Crew",'Sign-Up'!B45,"")</f>
        <v/>
      </c>
      <c r="C45" t="str">
        <f>IF('Sign-Up'!D45="Teardown Crew",'Sign-Up'!C45,"")</f>
        <v/>
      </c>
      <c r="D45" t="str">
        <f>IF('Sign-Up'!D45="Teardown Crew",'Sign-Up'!D45,"")</f>
        <v/>
      </c>
      <c r="E45" t="str">
        <f>IF('Sign-Up'!D45="Teardown Crew",'Sign-Up'!E45,"")</f>
        <v/>
      </c>
      <c r="F45" t="str">
        <f>IF('Sign-Up'!D45="Teardown Crew",'Sign-Up'!F45,"")</f>
        <v/>
      </c>
    </row>
    <row r="46" spans="1:6" x14ac:dyDescent="0.25">
      <c r="A46" t="str">
        <f>IF('Sign-Up'!D46="Teardown Crew",'Sign-Up'!A46,"")</f>
        <v/>
      </c>
      <c r="B46" t="str">
        <f>IF('Sign-Up'!D46="Teardown Crew",'Sign-Up'!B46,"")</f>
        <v/>
      </c>
      <c r="C46" t="str">
        <f>IF('Sign-Up'!D46="Teardown Crew",'Sign-Up'!C46,"")</f>
        <v/>
      </c>
      <c r="D46" t="str">
        <f>IF('Sign-Up'!D46="Teardown Crew",'Sign-Up'!D46,"")</f>
        <v/>
      </c>
      <c r="E46" t="str">
        <f>IF('Sign-Up'!D46="Teardown Crew",'Sign-Up'!E46,"")</f>
        <v/>
      </c>
      <c r="F46" t="str">
        <f>IF('Sign-Up'!D46="Teardown Crew",'Sign-Up'!F46,"")</f>
        <v/>
      </c>
    </row>
    <row r="47" spans="1:6" x14ac:dyDescent="0.25">
      <c r="A47" t="str">
        <f>IF('Sign-Up'!D47="Teardown Crew",'Sign-Up'!A47,"")</f>
        <v/>
      </c>
      <c r="B47" t="str">
        <f>IF('Sign-Up'!D47="Teardown Crew",'Sign-Up'!B47,"")</f>
        <v/>
      </c>
      <c r="C47" t="str">
        <f>IF('Sign-Up'!D47="Teardown Crew",'Sign-Up'!C47,"")</f>
        <v/>
      </c>
      <c r="D47" t="str">
        <f>IF('Sign-Up'!D47="Teardown Crew",'Sign-Up'!D47,"")</f>
        <v/>
      </c>
      <c r="E47" t="str">
        <f>IF('Sign-Up'!D47="Teardown Crew",'Sign-Up'!E47,"")</f>
        <v/>
      </c>
      <c r="F47" t="str">
        <f>IF('Sign-Up'!D47="Teardown Crew",'Sign-Up'!F47,"")</f>
        <v/>
      </c>
    </row>
    <row r="48" spans="1:6" x14ac:dyDescent="0.25">
      <c r="A48" t="str">
        <f>IF('Sign-Up'!D48="Teardown Crew",'Sign-Up'!A48,"")</f>
        <v/>
      </c>
      <c r="B48" t="str">
        <f>IF('Sign-Up'!D48="Teardown Crew",'Sign-Up'!B48,"")</f>
        <v/>
      </c>
      <c r="C48" t="str">
        <f>IF('Sign-Up'!D48="Teardown Crew",'Sign-Up'!C48,"")</f>
        <v/>
      </c>
      <c r="D48" t="str">
        <f>IF('Sign-Up'!D48="Teardown Crew",'Sign-Up'!D48,"")</f>
        <v/>
      </c>
      <c r="E48" t="str">
        <f>IF('Sign-Up'!D48="Teardown Crew",'Sign-Up'!E48,"")</f>
        <v/>
      </c>
      <c r="F48" t="str">
        <f>IF('Sign-Up'!D48="Teardown Crew",'Sign-Up'!F48,"")</f>
        <v/>
      </c>
    </row>
    <row r="49" spans="1:6" x14ac:dyDescent="0.25">
      <c r="A49" t="str">
        <f>IF('Sign-Up'!D49="Teardown Crew",'Sign-Up'!A49,"")</f>
        <v/>
      </c>
      <c r="B49" t="str">
        <f>IF('Sign-Up'!D49="Teardown Crew",'Sign-Up'!B49,"")</f>
        <v/>
      </c>
      <c r="C49" t="str">
        <f>IF('Sign-Up'!D49="Teardown Crew",'Sign-Up'!C49,"")</f>
        <v/>
      </c>
      <c r="D49" t="str">
        <f>IF('Sign-Up'!D49="Teardown Crew",'Sign-Up'!D49,"")</f>
        <v/>
      </c>
      <c r="E49" t="str">
        <f>IF('Sign-Up'!D49="Teardown Crew",'Sign-Up'!E49,"")</f>
        <v/>
      </c>
      <c r="F49" t="str">
        <f>IF('Sign-Up'!D49="Teardown Crew",'Sign-Up'!F49,"")</f>
        <v/>
      </c>
    </row>
    <row r="50" spans="1:6" x14ac:dyDescent="0.25">
      <c r="A50" t="str">
        <f>IF('Sign-Up'!D50="Teardown Crew",'Sign-Up'!A50,"")</f>
        <v/>
      </c>
      <c r="B50" t="str">
        <f>IF('Sign-Up'!D50="Teardown Crew",'Sign-Up'!B50,"")</f>
        <v/>
      </c>
      <c r="C50" t="str">
        <f>IF('Sign-Up'!D50="Teardown Crew",'Sign-Up'!C50,"")</f>
        <v/>
      </c>
      <c r="D50" t="str">
        <f>IF('Sign-Up'!D50="Teardown Crew",'Sign-Up'!D50,"")</f>
        <v/>
      </c>
      <c r="E50" t="str">
        <f>IF('Sign-Up'!D50="Teardown Crew",'Sign-Up'!E50,"")</f>
        <v/>
      </c>
      <c r="F50" t="str">
        <f>IF('Sign-Up'!D50="Teardown Crew",'Sign-Up'!F50,"")</f>
        <v/>
      </c>
    </row>
    <row r="51" spans="1:6" x14ac:dyDescent="0.25">
      <c r="A51" t="str">
        <f>IF('Sign-Up'!D51="Teardown Crew",'Sign-Up'!A51,"")</f>
        <v/>
      </c>
      <c r="B51" t="str">
        <f>IF('Sign-Up'!D51="Teardown Crew",'Sign-Up'!B51,"")</f>
        <v/>
      </c>
      <c r="C51" t="str">
        <f>IF('Sign-Up'!D51="Teardown Crew",'Sign-Up'!C51,"")</f>
        <v/>
      </c>
      <c r="D51" t="str">
        <f>IF('Sign-Up'!D51="Teardown Crew",'Sign-Up'!D51,"")</f>
        <v/>
      </c>
      <c r="E51" t="str">
        <f>IF('Sign-Up'!D51="Teardown Crew",'Sign-Up'!E51,"")</f>
        <v/>
      </c>
      <c r="F51" t="str">
        <f>IF('Sign-Up'!D51="Teardown Crew",'Sign-Up'!F51,"")</f>
        <v/>
      </c>
    </row>
    <row r="52" spans="1:6" x14ac:dyDescent="0.25">
      <c r="A52" t="str">
        <f>IF('Sign-Up'!D52="Teardown Crew",'Sign-Up'!A52,"")</f>
        <v/>
      </c>
      <c r="B52" t="str">
        <f>IF('Sign-Up'!D52="Teardown Crew",'Sign-Up'!B52,"")</f>
        <v/>
      </c>
      <c r="C52" t="str">
        <f>IF('Sign-Up'!D52="Teardown Crew",'Sign-Up'!C52,"")</f>
        <v/>
      </c>
      <c r="D52" t="str">
        <f>IF('Sign-Up'!D52="Teardown Crew",'Sign-Up'!D52,"")</f>
        <v/>
      </c>
      <c r="E52" t="str">
        <f>IF('Sign-Up'!D52="Teardown Crew",'Sign-Up'!E52,"")</f>
        <v/>
      </c>
      <c r="F52" t="str">
        <f>IF('Sign-Up'!D52="Teardown Crew",'Sign-Up'!F52,"")</f>
        <v/>
      </c>
    </row>
    <row r="53" spans="1:6" x14ac:dyDescent="0.25">
      <c r="A53" t="str">
        <f>IF('Sign-Up'!D53="Teardown Crew",'Sign-Up'!A53,"")</f>
        <v/>
      </c>
      <c r="B53" t="str">
        <f>IF('Sign-Up'!D53="Teardown Crew",'Sign-Up'!B53,"")</f>
        <v/>
      </c>
      <c r="C53" t="str">
        <f>IF('Sign-Up'!D53="Teardown Crew",'Sign-Up'!C53,"")</f>
        <v/>
      </c>
      <c r="D53" t="str">
        <f>IF('Sign-Up'!D53="Teardown Crew",'Sign-Up'!D53,"")</f>
        <v/>
      </c>
      <c r="E53" t="str">
        <f>IF('Sign-Up'!D53="Teardown Crew",'Sign-Up'!E53,"")</f>
        <v/>
      </c>
      <c r="F53" t="str">
        <f>IF('Sign-Up'!D53="Teardown Crew",'Sign-Up'!F53,"")</f>
        <v/>
      </c>
    </row>
    <row r="54" spans="1:6" x14ac:dyDescent="0.25">
      <c r="A54" t="str">
        <f>IF('Sign-Up'!D54="Teardown Crew",'Sign-Up'!A54,"")</f>
        <v/>
      </c>
      <c r="B54" t="str">
        <f>IF('Sign-Up'!D54="Teardown Crew",'Sign-Up'!B54,"")</f>
        <v/>
      </c>
      <c r="C54" t="str">
        <f>IF('Sign-Up'!D54="Teardown Crew",'Sign-Up'!C54,"")</f>
        <v/>
      </c>
      <c r="D54" t="str">
        <f>IF('Sign-Up'!D54="Teardown Crew",'Sign-Up'!D54,"")</f>
        <v/>
      </c>
      <c r="E54" t="str">
        <f>IF('Sign-Up'!D54="Teardown Crew",'Sign-Up'!E54,"")</f>
        <v/>
      </c>
      <c r="F54" t="str">
        <f>IF('Sign-Up'!D54="Teardown Crew",'Sign-Up'!F54,"")</f>
        <v/>
      </c>
    </row>
    <row r="55" spans="1:6" x14ac:dyDescent="0.25">
      <c r="A55" t="str">
        <f>IF('Sign-Up'!D55="Teardown Crew",'Sign-Up'!A55,"")</f>
        <v/>
      </c>
      <c r="B55" t="str">
        <f>IF('Sign-Up'!D55="Teardown Crew",'Sign-Up'!B55,"")</f>
        <v/>
      </c>
      <c r="C55" t="str">
        <f>IF('Sign-Up'!D55="Teardown Crew",'Sign-Up'!C55,"")</f>
        <v/>
      </c>
      <c r="D55" t="str">
        <f>IF('Sign-Up'!D55="Teardown Crew",'Sign-Up'!D55,"")</f>
        <v/>
      </c>
      <c r="E55" t="str">
        <f>IF('Sign-Up'!D55="Teardown Crew",'Sign-Up'!E55,"")</f>
        <v/>
      </c>
      <c r="F55" t="str">
        <f>IF('Sign-Up'!D55="Teardown Crew",'Sign-Up'!F55,"")</f>
        <v/>
      </c>
    </row>
    <row r="56" spans="1:6" x14ac:dyDescent="0.25">
      <c r="A56" t="str">
        <f>IF('Sign-Up'!D56="Teardown Crew",'Sign-Up'!A56,"")</f>
        <v/>
      </c>
      <c r="B56" t="str">
        <f>IF('Sign-Up'!D56="Teardown Crew",'Sign-Up'!B56,"")</f>
        <v/>
      </c>
      <c r="C56" t="str">
        <f>IF('Sign-Up'!D56="Teardown Crew",'Sign-Up'!C56,"")</f>
        <v/>
      </c>
      <c r="D56" t="str">
        <f>IF('Sign-Up'!D56="Teardown Crew",'Sign-Up'!D56,"")</f>
        <v/>
      </c>
      <c r="E56" t="str">
        <f>IF('Sign-Up'!D56="Teardown Crew",'Sign-Up'!E56,"")</f>
        <v/>
      </c>
      <c r="F56" t="str">
        <f>IF('Sign-Up'!D56="Teardown Crew",'Sign-Up'!F56,"")</f>
        <v/>
      </c>
    </row>
    <row r="57" spans="1:6" x14ac:dyDescent="0.25">
      <c r="A57" t="str">
        <f>IF('Sign-Up'!D57="Teardown Crew",'Sign-Up'!A57,"")</f>
        <v/>
      </c>
      <c r="B57" t="str">
        <f>IF('Sign-Up'!D57="Teardown Crew",'Sign-Up'!B57,"")</f>
        <v/>
      </c>
      <c r="C57" t="str">
        <f>IF('Sign-Up'!D57="Teardown Crew",'Sign-Up'!C57,"")</f>
        <v/>
      </c>
      <c r="D57" t="str">
        <f>IF('Sign-Up'!D57="Teardown Crew",'Sign-Up'!D57,"")</f>
        <v/>
      </c>
      <c r="E57" t="str">
        <f>IF('Sign-Up'!D57="Teardown Crew",'Sign-Up'!E57,"")</f>
        <v/>
      </c>
      <c r="F57" t="str">
        <f>IF('Sign-Up'!D57="Teardown Crew",'Sign-Up'!F57,"")</f>
        <v/>
      </c>
    </row>
    <row r="58" spans="1:6" x14ac:dyDescent="0.25">
      <c r="A58" t="str">
        <f>IF('Sign-Up'!D58="Teardown Crew",'Sign-Up'!A58,"")</f>
        <v/>
      </c>
      <c r="B58" t="str">
        <f>IF('Sign-Up'!D58="Teardown Crew",'Sign-Up'!B58,"")</f>
        <v/>
      </c>
      <c r="C58" t="str">
        <f>IF('Sign-Up'!D58="Teardown Crew",'Sign-Up'!C58,"")</f>
        <v/>
      </c>
      <c r="D58" t="str">
        <f>IF('Sign-Up'!D58="Teardown Crew",'Sign-Up'!D58,"")</f>
        <v/>
      </c>
      <c r="E58" t="str">
        <f>IF('Sign-Up'!D58="Teardown Crew",'Sign-Up'!E58,"")</f>
        <v/>
      </c>
      <c r="F58" t="str">
        <f>IF('Sign-Up'!D58="Teardown Crew",'Sign-Up'!F58,"")</f>
        <v/>
      </c>
    </row>
    <row r="59" spans="1:6" x14ac:dyDescent="0.25">
      <c r="A59" t="str">
        <f>IF('Sign-Up'!D59="Teardown Crew",'Sign-Up'!A59,"")</f>
        <v/>
      </c>
      <c r="B59" t="str">
        <f>IF('Sign-Up'!D59="Teardown Crew",'Sign-Up'!B59,"")</f>
        <v/>
      </c>
      <c r="C59" t="str">
        <f>IF('Sign-Up'!D59="Teardown Crew",'Sign-Up'!C59,"")</f>
        <v/>
      </c>
      <c r="D59" t="str">
        <f>IF('Sign-Up'!D59="Teardown Crew",'Sign-Up'!D59,"")</f>
        <v/>
      </c>
      <c r="E59" t="str">
        <f>IF('Sign-Up'!D59="Teardown Crew",'Sign-Up'!E59,"")</f>
        <v/>
      </c>
      <c r="F59" t="str">
        <f>IF('Sign-Up'!D59="Teardown Crew",'Sign-Up'!F59,"")</f>
        <v/>
      </c>
    </row>
    <row r="60" spans="1:6" x14ac:dyDescent="0.25">
      <c r="A60" t="str">
        <f>IF('Sign-Up'!D60="Teardown Crew",'Sign-Up'!A60,"")</f>
        <v/>
      </c>
      <c r="B60" t="str">
        <f>IF('Sign-Up'!D60="Teardown Crew",'Sign-Up'!B60,"")</f>
        <v/>
      </c>
      <c r="C60" t="str">
        <f>IF('Sign-Up'!D60="Teardown Crew",'Sign-Up'!C60,"")</f>
        <v/>
      </c>
      <c r="D60" t="str">
        <f>IF('Sign-Up'!D60="Teardown Crew",'Sign-Up'!D60,"")</f>
        <v/>
      </c>
      <c r="E60" t="str">
        <f>IF('Sign-Up'!D60="Teardown Crew",'Sign-Up'!E60,"")</f>
        <v/>
      </c>
      <c r="F60" t="str">
        <f>IF('Sign-Up'!D60="Teardown Crew",'Sign-Up'!F60,"")</f>
        <v/>
      </c>
    </row>
    <row r="61" spans="1:6" x14ac:dyDescent="0.25">
      <c r="A61" t="str">
        <f>IF('Sign-Up'!D61="Teardown Crew",'Sign-Up'!A61,"")</f>
        <v/>
      </c>
      <c r="B61" t="str">
        <f>IF('Sign-Up'!D61="Teardown Crew",'Sign-Up'!B61,"")</f>
        <v/>
      </c>
      <c r="C61" t="str">
        <f>IF('Sign-Up'!D61="Teardown Crew",'Sign-Up'!C61,"")</f>
        <v/>
      </c>
      <c r="D61" t="str">
        <f>IF('Sign-Up'!D61="Teardown Crew",'Sign-Up'!D61,"")</f>
        <v/>
      </c>
      <c r="E61" t="str">
        <f>IF('Sign-Up'!D61="Teardown Crew",'Sign-Up'!E61,"")</f>
        <v/>
      </c>
      <c r="F61" t="str">
        <f>IF('Sign-Up'!D61="Teardown Crew",'Sign-Up'!F61,"")</f>
        <v/>
      </c>
    </row>
    <row r="62" spans="1:6" x14ac:dyDescent="0.25">
      <c r="A62" t="str">
        <f>IF('Sign-Up'!D62="Teardown Crew",'Sign-Up'!A62,"")</f>
        <v/>
      </c>
      <c r="B62" t="str">
        <f>IF('Sign-Up'!D62="Teardown Crew",'Sign-Up'!B62,"")</f>
        <v/>
      </c>
      <c r="C62" t="str">
        <f>IF('Sign-Up'!D62="Teardown Crew",'Sign-Up'!C62,"")</f>
        <v/>
      </c>
      <c r="D62" t="str">
        <f>IF('Sign-Up'!D62="Teardown Crew",'Sign-Up'!D62,"")</f>
        <v/>
      </c>
      <c r="E62" t="str">
        <f>IF('Sign-Up'!D62="Teardown Crew",'Sign-Up'!E62,"")</f>
        <v/>
      </c>
      <c r="F62" t="str">
        <f>IF('Sign-Up'!D62="Teardown Crew",'Sign-Up'!F62,"")</f>
        <v/>
      </c>
    </row>
    <row r="63" spans="1:6" x14ac:dyDescent="0.25">
      <c r="A63" t="str">
        <f>IF('Sign-Up'!D63="Teardown Crew",'Sign-Up'!A63,"")</f>
        <v/>
      </c>
      <c r="B63" t="str">
        <f>IF('Sign-Up'!D63="Teardown Crew",'Sign-Up'!B63,"")</f>
        <v/>
      </c>
      <c r="C63" t="str">
        <f>IF('Sign-Up'!D63="Teardown Crew",'Sign-Up'!C63,"")</f>
        <v/>
      </c>
      <c r="D63" t="str">
        <f>IF('Sign-Up'!D63="Teardown Crew",'Sign-Up'!D63,"")</f>
        <v/>
      </c>
      <c r="E63" t="str">
        <f>IF('Sign-Up'!D63="Teardown Crew",'Sign-Up'!E63,"")</f>
        <v/>
      </c>
      <c r="F63" t="str">
        <f>IF('Sign-Up'!D63="Teardown Crew",'Sign-Up'!F63,"")</f>
        <v/>
      </c>
    </row>
    <row r="64" spans="1:6" x14ac:dyDescent="0.25">
      <c r="A64" t="str">
        <f>IF('Sign-Up'!D64="Teardown Crew",'Sign-Up'!A64,"")</f>
        <v/>
      </c>
      <c r="B64" t="str">
        <f>IF('Sign-Up'!D64="Teardown Crew",'Sign-Up'!B64,"")</f>
        <v/>
      </c>
      <c r="C64" t="str">
        <f>IF('Sign-Up'!D64="Teardown Crew",'Sign-Up'!C64,"")</f>
        <v/>
      </c>
      <c r="D64" t="str">
        <f>IF('Sign-Up'!D64="Teardown Crew",'Sign-Up'!D64,"")</f>
        <v/>
      </c>
      <c r="E64" t="str">
        <f>IF('Sign-Up'!D64="Teardown Crew",'Sign-Up'!E64,"")</f>
        <v/>
      </c>
      <c r="F64" t="str">
        <f>IF('Sign-Up'!D64="Teardown Crew",'Sign-Up'!F64,"")</f>
        <v/>
      </c>
    </row>
    <row r="65" spans="1:6" x14ac:dyDescent="0.25">
      <c r="A65" t="str">
        <f>IF('Sign-Up'!D65="Teardown Crew",'Sign-Up'!A65,"")</f>
        <v/>
      </c>
      <c r="B65" t="str">
        <f>IF('Sign-Up'!D65="Teardown Crew",'Sign-Up'!B65,"")</f>
        <v/>
      </c>
      <c r="C65" t="str">
        <f>IF('Sign-Up'!D65="Teardown Crew",'Sign-Up'!C65,"")</f>
        <v/>
      </c>
      <c r="D65" t="str">
        <f>IF('Sign-Up'!D65="Teardown Crew",'Sign-Up'!D65,"")</f>
        <v/>
      </c>
      <c r="E65" t="str">
        <f>IF('Sign-Up'!D65="Teardown Crew",'Sign-Up'!E65,"")</f>
        <v/>
      </c>
      <c r="F65" t="str">
        <f>IF('Sign-Up'!D65="Teardown Crew",'Sign-Up'!F65,"")</f>
        <v/>
      </c>
    </row>
    <row r="66" spans="1:6" x14ac:dyDescent="0.25">
      <c r="A66" t="str">
        <f>IF('Sign-Up'!D66="Teardown Crew",'Sign-Up'!A66,"")</f>
        <v/>
      </c>
      <c r="B66" t="str">
        <f>IF('Sign-Up'!D66="Teardown Crew",'Sign-Up'!B66,"")</f>
        <v/>
      </c>
      <c r="C66" t="str">
        <f>IF('Sign-Up'!D66="Teardown Crew",'Sign-Up'!C66,"")</f>
        <v/>
      </c>
      <c r="D66" t="str">
        <f>IF('Sign-Up'!D66="Teardown Crew",'Sign-Up'!D66,"")</f>
        <v/>
      </c>
      <c r="E66" t="str">
        <f>IF('Sign-Up'!D66="Teardown Crew",'Sign-Up'!E66,"")</f>
        <v/>
      </c>
      <c r="F66" t="str">
        <f>IF('Sign-Up'!D66="Teardown Crew",'Sign-Up'!F66,"")</f>
        <v/>
      </c>
    </row>
    <row r="67" spans="1:6" x14ac:dyDescent="0.25">
      <c r="A67" t="str">
        <f>IF('Sign-Up'!D67="Teardown Crew",'Sign-Up'!A67,"")</f>
        <v/>
      </c>
      <c r="B67" t="str">
        <f>IF('Sign-Up'!D67="Teardown Crew",'Sign-Up'!B67,"")</f>
        <v/>
      </c>
      <c r="C67" t="str">
        <f>IF('Sign-Up'!D67="Teardown Crew",'Sign-Up'!C67,"")</f>
        <v/>
      </c>
      <c r="D67" t="str">
        <f>IF('Sign-Up'!D67="Teardown Crew",'Sign-Up'!D67,"")</f>
        <v/>
      </c>
      <c r="E67" t="str">
        <f>IF('Sign-Up'!D67="Teardown Crew",'Sign-Up'!E67,"")</f>
        <v/>
      </c>
      <c r="F67" t="str">
        <f>IF('Sign-Up'!D67="Teardown Crew",'Sign-Up'!F67,"")</f>
        <v/>
      </c>
    </row>
    <row r="68" spans="1:6" x14ac:dyDescent="0.25">
      <c r="A68" t="str">
        <f>IF('Sign-Up'!D68="Teardown Crew",'Sign-Up'!A68,"")</f>
        <v/>
      </c>
      <c r="B68" t="str">
        <f>IF('Sign-Up'!D68="Teardown Crew",'Sign-Up'!B68,"")</f>
        <v/>
      </c>
      <c r="C68" t="str">
        <f>IF('Sign-Up'!D68="Teardown Crew",'Sign-Up'!C68,"")</f>
        <v/>
      </c>
      <c r="D68" t="str">
        <f>IF('Sign-Up'!D68="Teardown Crew",'Sign-Up'!D68,"")</f>
        <v/>
      </c>
      <c r="E68" t="str">
        <f>IF('Sign-Up'!D68="Teardown Crew",'Sign-Up'!E68,"")</f>
        <v/>
      </c>
      <c r="F68" t="str">
        <f>IF('Sign-Up'!D68="Teardown Crew",'Sign-Up'!F68,"")</f>
        <v/>
      </c>
    </row>
    <row r="69" spans="1:6" x14ac:dyDescent="0.25">
      <c r="A69" t="str">
        <f>IF('Sign-Up'!D69="Teardown Crew",'Sign-Up'!A69,"")</f>
        <v/>
      </c>
      <c r="B69" t="str">
        <f>IF('Sign-Up'!D69="Teardown Crew",'Sign-Up'!B69,"")</f>
        <v/>
      </c>
      <c r="C69" t="str">
        <f>IF('Sign-Up'!D69="Teardown Crew",'Sign-Up'!C69,"")</f>
        <v/>
      </c>
      <c r="D69" t="str">
        <f>IF('Sign-Up'!D69="Teardown Crew",'Sign-Up'!D69,"")</f>
        <v/>
      </c>
      <c r="E69" t="str">
        <f>IF('Sign-Up'!D69="Teardown Crew",'Sign-Up'!E69,"")</f>
        <v/>
      </c>
      <c r="F69" t="str">
        <f>IF('Sign-Up'!D69="Teardown Crew",'Sign-Up'!F69,"")</f>
        <v/>
      </c>
    </row>
    <row r="70" spans="1:6" x14ac:dyDescent="0.25">
      <c r="A70" t="str">
        <f>IF('Sign-Up'!D70="Teardown Crew",'Sign-Up'!A70,"")</f>
        <v/>
      </c>
      <c r="B70" t="str">
        <f>IF('Sign-Up'!D70="Teardown Crew",'Sign-Up'!B70,"")</f>
        <v/>
      </c>
      <c r="C70" t="str">
        <f>IF('Sign-Up'!D70="Teardown Crew",'Sign-Up'!C70,"")</f>
        <v/>
      </c>
      <c r="D70" t="str">
        <f>IF('Sign-Up'!D70="Teardown Crew",'Sign-Up'!D70,"")</f>
        <v/>
      </c>
      <c r="E70" t="str">
        <f>IF('Sign-Up'!D70="Teardown Crew",'Sign-Up'!E70,"")</f>
        <v/>
      </c>
      <c r="F70" t="str">
        <f>IF('Sign-Up'!D70="Teardown Crew",'Sign-Up'!F70,"")</f>
        <v/>
      </c>
    </row>
    <row r="71" spans="1:6" x14ac:dyDescent="0.25">
      <c r="A71" t="str">
        <f>IF('Sign-Up'!D71="Teardown Crew",'Sign-Up'!A71,"")</f>
        <v/>
      </c>
      <c r="B71" t="str">
        <f>IF('Sign-Up'!D71="Teardown Crew",'Sign-Up'!B71,"")</f>
        <v/>
      </c>
      <c r="C71" t="str">
        <f>IF('Sign-Up'!D71="Teardown Crew",'Sign-Up'!C71,"")</f>
        <v/>
      </c>
      <c r="D71" t="str">
        <f>IF('Sign-Up'!D71="Teardown Crew",'Sign-Up'!D71,"")</f>
        <v/>
      </c>
      <c r="E71" t="str">
        <f>IF('Sign-Up'!D71="Teardown Crew",'Sign-Up'!E71,"")</f>
        <v/>
      </c>
      <c r="F71" t="str">
        <f>IF('Sign-Up'!D71="Teardown Crew",'Sign-Up'!F71,"")</f>
        <v/>
      </c>
    </row>
    <row r="72" spans="1:6" x14ac:dyDescent="0.25">
      <c r="A72" t="str">
        <f>IF('Sign-Up'!D72="Teardown Crew",'Sign-Up'!A72,"")</f>
        <v/>
      </c>
      <c r="B72" t="str">
        <f>IF('Sign-Up'!D72="Teardown Crew",'Sign-Up'!B72,"")</f>
        <v/>
      </c>
      <c r="C72" t="str">
        <f>IF('Sign-Up'!D72="Teardown Crew",'Sign-Up'!C72,"")</f>
        <v/>
      </c>
      <c r="D72" t="str">
        <f>IF('Sign-Up'!D72="Teardown Crew",'Sign-Up'!D72,"")</f>
        <v/>
      </c>
      <c r="E72" t="str">
        <f>IF('Sign-Up'!D72="Teardown Crew",'Sign-Up'!E72,"")</f>
        <v/>
      </c>
      <c r="F72" t="str">
        <f>IF('Sign-Up'!D72="Teardown Crew",'Sign-Up'!F72,"")</f>
        <v/>
      </c>
    </row>
    <row r="73" spans="1:6" x14ac:dyDescent="0.25">
      <c r="A73" t="str">
        <f>IF('Sign-Up'!D73="Teardown Crew",'Sign-Up'!A73,"")</f>
        <v/>
      </c>
      <c r="B73" t="str">
        <f>IF('Sign-Up'!D73="Teardown Crew",'Sign-Up'!B73,"")</f>
        <v/>
      </c>
      <c r="C73" t="str">
        <f>IF('Sign-Up'!D73="Teardown Crew",'Sign-Up'!C73,"")</f>
        <v/>
      </c>
      <c r="D73" t="str">
        <f>IF('Sign-Up'!D73="Teardown Crew",'Sign-Up'!D73,"")</f>
        <v/>
      </c>
      <c r="E73" t="str">
        <f>IF('Sign-Up'!D73="Teardown Crew",'Sign-Up'!E73,"")</f>
        <v/>
      </c>
      <c r="F73" t="str">
        <f>IF('Sign-Up'!D73="Teardown Crew",'Sign-Up'!F73,"")</f>
        <v/>
      </c>
    </row>
    <row r="74" spans="1:6" x14ac:dyDescent="0.25">
      <c r="A74" t="str">
        <f>IF('Sign-Up'!D74="Teardown Crew",'Sign-Up'!A74,"")</f>
        <v/>
      </c>
      <c r="B74" t="str">
        <f>IF('Sign-Up'!D74="Teardown Crew",'Sign-Up'!B74,"")</f>
        <v/>
      </c>
      <c r="C74" t="str">
        <f>IF('Sign-Up'!D74="Teardown Crew",'Sign-Up'!C74,"")</f>
        <v/>
      </c>
      <c r="D74" t="str">
        <f>IF('Sign-Up'!D74="Teardown Crew",'Sign-Up'!D74,"")</f>
        <v/>
      </c>
      <c r="E74" t="str">
        <f>IF('Sign-Up'!D74="Teardown Crew",'Sign-Up'!E74,"")</f>
        <v/>
      </c>
      <c r="F74" t="str">
        <f>IF('Sign-Up'!D74="Teardown Crew",'Sign-Up'!F74,"")</f>
        <v/>
      </c>
    </row>
    <row r="75" spans="1:6" x14ac:dyDescent="0.25">
      <c r="A75" t="str">
        <f>IF('Sign-Up'!D75="Teardown Crew",'Sign-Up'!A75,"")</f>
        <v/>
      </c>
      <c r="B75" t="str">
        <f>IF('Sign-Up'!D75="Teardown Crew",'Sign-Up'!B75,"")</f>
        <v/>
      </c>
      <c r="C75" t="str">
        <f>IF('Sign-Up'!D75="Teardown Crew",'Sign-Up'!C75,"")</f>
        <v/>
      </c>
      <c r="D75" t="str">
        <f>IF('Sign-Up'!D75="Teardown Crew",'Sign-Up'!D75,"")</f>
        <v/>
      </c>
      <c r="E75" t="str">
        <f>IF('Sign-Up'!D75="Teardown Crew",'Sign-Up'!E75,"")</f>
        <v/>
      </c>
      <c r="F75" t="str">
        <f>IF('Sign-Up'!D75="Teardown Crew",'Sign-Up'!F75,"")</f>
        <v/>
      </c>
    </row>
    <row r="76" spans="1:6" x14ac:dyDescent="0.25">
      <c r="A76" t="str">
        <f>IF('Sign-Up'!D76="Teardown Crew",'Sign-Up'!A76,"")</f>
        <v/>
      </c>
      <c r="B76" t="str">
        <f>IF('Sign-Up'!D76="Teardown Crew",'Sign-Up'!B76,"")</f>
        <v/>
      </c>
      <c r="C76" t="str">
        <f>IF('Sign-Up'!D76="Teardown Crew",'Sign-Up'!C76,"")</f>
        <v/>
      </c>
      <c r="D76" t="str">
        <f>IF('Sign-Up'!D76="Teardown Crew",'Sign-Up'!D76,"")</f>
        <v/>
      </c>
      <c r="E76" t="str">
        <f>IF('Sign-Up'!D76="Teardown Crew",'Sign-Up'!E76,"")</f>
        <v/>
      </c>
      <c r="F76" t="str">
        <f>IF('Sign-Up'!D76="Teardown Crew",'Sign-Up'!F76,"")</f>
        <v/>
      </c>
    </row>
    <row r="77" spans="1:6" x14ac:dyDescent="0.25">
      <c r="A77" t="str">
        <f>IF('Sign-Up'!D77="Teardown Crew",'Sign-Up'!A77,"")</f>
        <v/>
      </c>
      <c r="B77" t="str">
        <f>IF('Sign-Up'!D77="Teardown Crew",'Sign-Up'!B77,"")</f>
        <v/>
      </c>
      <c r="C77" t="str">
        <f>IF('Sign-Up'!D77="Teardown Crew",'Sign-Up'!C77,"")</f>
        <v/>
      </c>
      <c r="D77" t="str">
        <f>IF('Sign-Up'!D77="Teardown Crew",'Sign-Up'!D77,"")</f>
        <v/>
      </c>
      <c r="E77" t="str">
        <f>IF('Sign-Up'!D77="Teardown Crew",'Sign-Up'!E77,"")</f>
        <v/>
      </c>
      <c r="F77" t="str">
        <f>IF('Sign-Up'!D77="Teardown Crew",'Sign-Up'!F77,"")</f>
        <v/>
      </c>
    </row>
    <row r="78" spans="1:6" x14ac:dyDescent="0.25">
      <c r="A78" t="str">
        <f>IF('Sign-Up'!D78="Teardown Crew",'Sign-Up'!A78,"")</f>
        <v/>
      </c>
      <c r="B78" t="str">
        <f>IF('Sign-Up'!D78="Teardown Crew",'Sign-Up'!B78,"")</f>
        <v/>
      </c>
      <c r="C78" t="str">
        <f>IF('Sign-Up'!D78="Teardown Crew",'Sign-Up'!C78,"")</f>
        <v/>
      </c>
      <c r="D78" t="str">
        <f>IF('Sign-Up'!D78="Teardown Crew",'Sign-Up'!D78,"")</f>
        <v/>
      </c>
      <c r="E78" t="str">
        <f>IF('Sign-Up'!D78="Teardown Crew",'Sign-Up'!E78,"")</f>
        <v/>
      </c>
      <c r="F78" t="str">
        <f>IF('Sign-Up'!D78="Teardown Crew",'Sign-Up'!F78,"")</f>
        <v/>
      </c>
    </row>
    <row r="79" spans="1:6" x14ac:dyDescent="0.25">
      <c r="A79" t="str">
        <f>IF('Sign-Up'!D79="Teardown Crew",'Sign-Up'!A79,"")</f>
        <v/>
      </c>
      <c r="B79" t="str">
        <f>IF('Sign-Up'!D79="Teardown Crew",'Sign-Up'!B79,"")</f>
        <v/>
      </c>
      <c r="C79" t="str">
        <f>IF('Sign-Up'!D79="Teardown Crew",'Sign-Up'!C79,"")</f>
        <v/>
      </c>
      <c r="D79" t="str">
        <f>IF('Sign-Up'!D79="Teardown Crew",'Sign-Up'!D79,"")</f>
        <v/>
      </c>
      <c r="E79" t="str">
        <f>IF('Sign-Up'!D79="Teardown Crew",'Sign-Up'!E79,"")</f>
        <v/>
      </c>
      <c r="F79" t="str">
        <f>IF('Sign-Up'!D79="Teardown Crew",'Sign-Up'!F79,"")</f>
        <v/>
      </c>
    </row>
    <row r="80" spans="1:6" x14ac:dyDescent="0.25">
      <c r="A80" t="str">
        <f>IF('Sign-Up'!D80="Teardown Crew",'Sign-Up'!A80,"")</f>
        <v/>
      </c>
      <c r="B80" t="str">
        <f>IF('Sign-Up'!D80="Teardown Crew",'Sign-Up'!B80,"")</f>
        <v/>
      </c>
      <c r="C80" t="str">
        <f>IF('Sign-Up'!D80="Teardown Crew",'Sign-Up'!C80,"")</f>
        <v/>
      </c>
      <c r="D80" t="str">
        <f>IF('Sign-Up'!D80="Teardown Crew",'Sign-Up'!D80,"")</f>
        <v/>
      </c>
      <c r="E80" t="str">
        <f>IF('Sign-Up'!D80="Teardown Crew",'Sign-Up'!E80,"")</f>
        <v/>
      </c>
      <c r="F80" t="str">
        <f>IF('Sign-Up'!D80="Teardown Crew",'Sign-Up'!F80,"")</f>
        <v/>
      </c>
    </row>
    <row r="81" spans="1:6" x14ac:dyDescent="0.25">
      <c r="A81" t="str">
        <f>IF('Sign-Up'!D81="Teardown Crew",'Sign-Up'!A81,"")</f>
        <v/>
      </c>
      <c r="B81" t="str">
        <f>IF('Sign-Up'!D81="Teardown Crew",'Sign-Up'!B81,"")</f>
        <v/>
      </c>
      <c r="C81" t="str">
        <f>IF('Sign-Up'!D81="Teardown Crew",'Sign-Up'!C81,"")</f>
        <v/>
      </c>
      <c r="D81" t="str">
        <f>IF('Sign-Up'!D81="Teardown Crew",'Sign-Up'!D81,"")</f>
        <v/>
      </c>
      <c r="E81" t="str">
        <f>IF('Sign-Up'!D81="Teardown Crew",'Sign-Up'!E81,"")</f>
        <v/>
      </c>
      <c r="F81" t="str">
        <f>IF('Sign-Up'!D81="Teardown Crew",'Sign-Up'!F81,"")</f>
        <v/>
      </c>
    </row>
    <row r="82" spans="1:6" x14ac:dyDescent="0.25">
      <c r="A82" t="str">
        <f>IF('Sign-Up'!D82="Teardown Crew",'Sign-Up'!A82,"")</f>
        <v/>
      </c>
      <c r="B82" t="str">
        <f>IF('Sign-Up'!D82="Teardown Crew",'Sign-Up'!B82,"")</f>
        <v/>
      </c>
      <c r="C82" t="str">
        <f>IF('Sign-Up'!D82="Teardown Crew",'Sign-Up'!C82,"")</f>
        <v/>
      </c>
      <c r="D82" t="str">
        <f>IF('Sign-Up'!D82="Teardown Crew",'Sign-Up'!D82,"")</f>
        <v/>
      </c>
      <c r="E82" t="str">
        <f>IF('Sign-Up'!D82="Teardown Crew",'Sign-Up'!E82,"")</f>
        <v/>
      </c>
      <c r="F82" t="str">
        <f>IF('Sign-Up'!D82="Teardown Crew",'Sign-Up'!F82,"")</f>
        <v/>
      </c>
    </row>
    <row r="83" spans="1:6" x14ac:dyDescent="0.25">
      <c r="A83" t="str">
        <f>IF('Sign-Up'!D83="Teardown Crew",'Sign-Up'!A83,"")</f>
        <v/>
      </c>
      <c r="B83" t="str">
        <f>IF('Sign-Up'!D83="Teardown Crew",'Sign-Up'!B83,"")</f>
        <v/>
      </c>
      <c r="C83" t="str">
        <f>IF('Sign-Up'!D83="Teardown Crew",'Sign-Up'!C83,"")</f>
        <v/>
      </c>
      <c r="D83" t="str">
        <f>IF('Sign-Up'!D83="Teardown Crew",'Sign-Up'!D83,"")</f>
        <v/>
      </c>
      <c r="E83" t="str">
        <f>IF('Sign-Up'!D83="Teardown Crew",'Sign-Up'!E83,"")</f>
        <v/>
      </c>
      <c r="F83" t="str">
        <f>IF('Sign-Up'!D83="Teardown Crew",'Sign-Up'!F83,"")</f>
        <v/>
      </c>
    </row>
    <row r="84" spans="1:6" x14ac:dyDescent="0.25">
      <c r="A84" t="str">
        <f>IF('Sign-Up'!D84="Teardown Crew",'Sign-Up'!A84,"")</f>
        <v/>
      </c>
      <c r="B84" t="str">
        <f>IF('Sign-Up'!D84="Teardown Crew",'Sign-Up'!B84,"")</f>
        <v/>
      </c>
      <c r="C84" t="str">
        <f>IF('Sign-Up'!D84="Teardown Crew",'Sign-Up'!C84,"")</f>
        <v/>
      </c>
      <c r="D84" t="str">
        <f>IF('Sign-Up'!D84="Teardown Crew",'Sign-Up'!D84,"")</f>
        <v/>
      </c>
      <c r="E84" t="str">
        <f>IF('Sign-Up'!D84="Teardown Crew",'Sign-Up'!E84,"")</f>
        <v/>
      </c>
      <c r="F84" t="str">
        <f>IF('Sign-Up'!D84="Teardown Crew",'Sign-Up'!F84,"")</f>
        <v/>
      </c>
    </row>
    <row r="85" spans="1:6" x14ac:dyDescent="0.25">
      <c r="A85" t="str">
        <f>IF('Sign-Up'!D85="Teardown Crew",'Sign-Up'!A85,"")</f>
        <v/>
      </c>
      <c r="B85" t="str">
        <f>IF('Sign-Up'!D85="Teardown Crew",'Sign-Up'!B85,"")</f>
        <v/>
      </c>
      <c r="C85" t="str">
        <f>IF('Sign-Up'!D85="Teardown Crew",'Sign-Up'!C85,"")</f>
        <v/>
      </c>
      <c r="D85" t="str">
        <f>IF('Sign-Up'!D85="Teardown Crew",'Sign-Up'!D85,"")</f>
        <v/>
      </c>
      <c r="E85" t="str">
        <f>IF('Sign-Up'!D85="Teardown Crew",'Sign-Up'!E85,"")</f>
        <v/>
      </c>
      <c r="F85" t="str">
        <f>IF('Sign-Up'!D85="Teardown Crew",'Sign-Up'!F85,"")</f>
        <v/>
      </c>
    </row>
    <row r="86" spans="1:6" x14ac:dyDescent="0.25">
      <c r="A86" t="str">
        <f>IF('Sign-Up'!D86="Teardown Crew",'Sign-Up'!A86,"")</f>
        <v/>
      </c>
      <c r="B86" t="str">
        <f>IF('Sign-Up'!D86="Teardown Crew",'Sign-Up'!B86,"")</f>
        <v/>
      </c>
      <c r="C86" t="str">
        <f>IF('Sign-Up'!D86="Teardown Crew",'Sign-Up'!C86,"")</f>
        <v/>
      </c>
      <c r="D86" t="str">
        <f>IF('Sign-Up'!D86="Teardown Crew",'Sign-Up'!D86,"")</f>
        <v/>
      </c>
      <c r="E86" t="str">
        <f>IF('Sign-Up'!D86="Teardown Crew",'Sign-Up'!E86,"")</f>
        <v/>
      </c>
      <c r="F86" t="str">
        <f>IF('Sign-Up'!D86="Teardown Crew",'Sign-Up'!F86,"")</f>
        <v/>
      </c>
    </row>
    <row r="87" spans="1:6" x14ac:dyDescent="0.25">
      <c r="A87" t="str">
        <f>IF('Sign-Up'!D87="Teardown Crew",'Sign-Up'!A87,"")</f>
        <v/>
      </c>
      <c r="B87" t="str">
        <f>IF('Sign-Up'!D87="Teardown Crew",'Sign-Up'!B87,"")</f>
        <v/>
      </c>
      <c r="C87" t="str">
        <f>IF('Sign-Up'!D87="Teardown Crew",'Sign-Up'!C87,"")</f>
        <v/>
      </c>
      <c r="D87" t="str">
        <f>IF('Sign-Up'!D87="Teardown Crew",'Sign-Up'!D87,"")</f>
        <v/>
      </c>
      <c r="E87" t="str">
        <f>IF('Sign-Up'!D87="Teardown Crew",'Sign-Up'!E87,"")</f>
        <v/>
      </c>
      <c r="F87" t="str">
        <f>IF('Sign-Up'!D87="Teardown Crew",'Sign-Up'!F87,"")</f>
        <v/>
      </c>
    </row>
    <row r="88" spans="1:6" x14ac:dyDescent="0.25">
      <c r="A88" t="str">
        <f>IF('Sign-Up'!D88="Teardown Crew",'Sign-Up'!A88,"")</f>
        <v/>
      </c>
      <c r="B88" t="str">
        <f>IF('Sign-Up'!D88="Teardown Crew",'Sign-Up'!B88,"")</f>
        <v/>
      </c>
      <c r="C88" t="str">
        <f>IF('Sign-Up'!D88="Teardown Crew",'Sign-Up'!C88,"")</f>
        <v/>
      </c>
      <c r="D88" t="str">
        <f>IF('Sign-Up'!D88="Teardown Crew",'Sign-Up'!D88,"")</f>
        <v/>
      </c>
      <c r="E88" t="str">
        <f>IF('Sign-Up'!D88="Teardown Crew",'Sign-Up'!E88,"")</f>
        <v/>
      </c>
      <c r="F88" t="str">
        <f>IF('Sign-Up'!D88="Teardown Crew",'Sign-Up'!F88,"")</f>
        <v/>
      </c>
    </row>
    <row r="89" spans="1:6" x14ac:dyDescent="0.25">
      <c r="A89" t="str">
        <f>IF('Sign-Up'!D89="Teardown Crew",'Sign-Up'!A89,"")</f>
        <v/>
      </c>
      <c r="B89" t="str">
        <f>IF('Sign-Up'!D89="Teardown Crew",'Sign-Up'!B89,"")</f>
        <v/>
      </c>
      <c r="C89" t="str">
        <f>IF('Sign-Up'!D89="Teardown Crew",'Sign-Up'!C89,"")</f>
        <v/>
      </c>
      <c r="D89" t="str">
        <f>IF('Sign-Up'!D89="Teardown Crew",'Sign-Up'!D89,"")</f>
        <v/>
      </c>
      <c r="E89" t="str">
        <f>IF('Sign-Up'!D89="Teardown Crew",'Sign-Up'!E89,"")</f>
        <v/>
      </c>
      <c r="F89" t="str">
        <f>IF('Sign-Up'!D89="Teardown Crew",'Sign-Up'!F89,"")</f>
        <v/>
      </c>
    </row>
    <row r="90" spans="1:6" x14ac:dyDescent="0.25">
      <c r="A90" t="str">
        <f>IF('Sign-Up'!D90="Teardown Crew",'Sign-Up'!A90,"")</f>
        <v/>
      </c>
      <c r="B90" t="str">
        <f>IF('Sign-Up'!D90="Teardown Crew",'Sign-Up'!B90,"")</f>
        <v/>
      </c>
      <c r="C90" t="str">
        <f>IF('Sign-Up'!D90="Teardown Crew",'Sign-Up'!C90,"")</f>
        <v/>
      </c>
      <c r="D90" t="str">
        <f>IF('Sign-Up'!D90="Teardown Crew",'Sign-Up'!D90,"")</f>
        <v/>
      </c>
      <c r="E90" t="str">
        <f>IF('Sign-Up'!D90="Teardown Crew",'Sign-Up'!E90,"")</f>
        <v/>
      </c>
      <c r="F90" t="str">
        <f>IF('Sign-Up'!D90="Teardown Crew",'Sign-Up'!F90,"")</f>
        <v/>
      </c>
    </row>
    <row r="91" spans="1:6" x14ac:dyDescent="0.25">
      <c r="A91" t="str">
        <f>IF('Sign-Up'!D91="Teardown Crew",'Sign-Up'!A91,"")</f>
        <v/>
      </c>
      <c r="B91" t="str">
        <f>IF('Sign-Up'!D91="Teardown Crew",'Sign-Up'!B91,"")</f>
        <v/>
      </c>
      <c r="C91" t="str">
        <f>IF('Sign-Up'!D91="Teardown Crew",'Sign-Up'!C91,"")</f>
        <v/>
      </c>
      <c r="D91" t="str">
        <f>IF('Sign-Up'!D91="Teardown Crew",'Sign-Up'!D91,"")</f>
        <v/>
      </c>
      <c r="E91" t="str">
        <f>IF('Sign-Up'!D91="Teardown Crew",'Sign-Up'!E91,"")</f>
        <v/>
      </c>
      <c r="F91" t="str">
        <f>IF('Sign-Up'!D91="Teardown Crew",'Sign-Up'!F91,"")</f>
        <v/>
      </c>
    </row>
    <row r="92" spans="1:6" x14ac:dyDescent="0.25">
      <c r="A92" t="str">
        <f>IF('Sign-Up'!D92="Teardown Crew",'Sign-Up'!A92,"")</f>
        <v/>
      </c>
      <c r="B92" t="str">
        <f>IF('Sign-Up'!D92="Teardown Crew",'Sign-Up'!B92,"")</f>
        <v/>
      </c>
      <c r="C92" t="str">
        <f>IF('Sign-Up'!D92="Teardown Crew",'Sign-Up'!C92,"")</f>
        <v/>
      </c>
      <c r="D92" t="str">
        <f>IF('Sign-Up'!D92="Teardown Crew",'Sign-Up'!D92,"")</f>
        <v/>
      </c>
      <c r="E92" t="str">
        <f>IF('Sign-Up'!D92="Teardown Crew",'Sign-Up'!E92,"")</f>
        <v/>
      </c>
      <c r="F92" t="str">
        <f>IF('Sign-Up'!D92="Teardown Crew",'Sign-Up'!F92,"")</f>
        <v/>
      </c>
    </row>
    <row r="93" spans="1:6" x14ac:dyDescent="0.25">
      <c r="A93" t="str">
        <f>IF('Sign-Up'!D93="Teardown Crew",'Sign-Up'!A93,"")</f>
        <v/>
      </c>
      <c r="B93" t="str">
        <f>IF('Sign-Up'!D93="Teardown Crew",'Sign-Up'!B93,"")</f>
        <v/>
      </c>
      <c r="C93" t="str">
        <f>IF('Sign-Up'!D93="Teardown Crew",'Sign-Up'!C93,"")</f>
        <v/>
      </c>
      <c r="D93" t="str">
        <f>IF('Sign-Up'!D93="Teardown Crew",'Sign-Up'!D93,"")</f>
        <v/>
      </c>
      <c r="E93" t="str">
        <f>IF('Sign-Up'!D93="Teardown Crew",'Sign-Up'!E93,"")</f>
        <v/>
      </c>
      <c r="F93" t="str">
        <f>IF('Sign-Up'!D93="Teardown Crew",'Sign-Up'!F93,"")</f>
        <v/>
      </c>
    </row>
    <row r="94" spans="1:6" x14ac:dyDescent="0.25">
      <c r="A94" t="str">
        <f>IF('Sign-Up'!D94="Teardown Crew",'Sign-Up'!A94,"")</f>
        <v/>
      </c>
      <c r="B94" t="str">
        <f>IF('Sign-Up'!D94="Teardown Crew",'Sign-Up'!B94,"")</f>
        <v/>
      </c>
      <c r="C94" t="str">
        <f>IF('Sign-Up'!D94="Teardown Crew",'Sign-Up'!C94,"")</f>
        <v/>
      </c>
      <c r="D94" t="str">
        <f>IF('Sign-Up'!D94="Teardown Crew",'Sign-Up'!D94,"")</f>
        <v/>
      </c>
      <c r="E94" t="str">
        <f>IF('Sign-Up'!D94="Teardown Crew",'Sign-Up'!E94,"")</f>
        <v/>
      </c>
      <c r="F94" t="str">
        <f>IF('Sign-Up'!D94="Teardown Crew",'Sign-Up'!F94,"")</f>
        <v/>
      </c>
    </row>
    <row r="95" spans="1:6" x14ac:dyDescent="0.25">
      <c r="A95" t="str">
        <f>IF('Sign-Up'!D95="Teardown Crew",'Sign-Up'!A95,"")</f>
        <v/>
      </c>
      <c r="B95" t="str">
        <f>IF('Sign-Up'!D95="Teardown Crew",'Sign-Up'!B95,"")</f>
        <v/>
      </c>
      <c r="C95" t="str">
        <f>IF('Sign-Up'!D95="Teardown Crew",'Sign-Up'!C95,"")</f>
        <v/>
      </c>
      <c r="D95" t="str">
        <f>IF('Sign-Up'!D95="Teardown Crew",'Sign-Up'!D95,"")</f>
        <v/>
      </c>
      <c r="E95" t="str">
        <f>IF('Sign-Up'!D95="Teardown Crew",'Sign-Up'!E95,"")</f>
        <v/>
      </c>
      <c r="F95" t="str">
        <f>IF('Sign-Up'!D95="Teardown Crew",'Sign-Up'!F95,"")</f>
        <v/>
      </c>
    </row>
    <row r="96" spans="1:6" x14ac:dyDescent="0.25">
      <c r="A96" t="str">
        <f>IF('Sign-Up'!D96="Teardown Crew",'Sign-Up'!A96,"")</f>
        <v/>
      </c>
      <c r="B96" t="str">
        <f>IF('Sign-Up'!D96="Teardown Crew",'Sign-Up'!B96,"")</f>
        <v/>
      </c>
      <c r="C96" t="str">
        <f>IF('Sign-Up'!D96="Teardown Crew",'Sign-Up'!C96,"")</f>
        <v/>
      </c>
      <c r="D96" t="str">
        <f>IF('Sign-Up'!D96="Teardown Crew",'Sign-Up'!D96,"")</f>
        <v/>
      </c>
      <c r="E96" t="str">
        <f>IF('Sign-Up'!D96="Teardown Crew",'Sign-Up'!E96,"")</f>
        <v/>
      </c>
      <c r="F96" t="str">
        <f>IF('Sign-Up'!D96="Teardown Crew",'Sign-Up'!F96,"")</f>
        <v/>
      </c>
    </row>
    <row r="97" spans="1:6" x14ac:dyDescent="0.25">
      <c r="A97" t="str">
        <f>IF('Sign-Up'!D97="Teardown Crew",'Sign-Up'!A97,"")</f>
        <v/>
      </c>
      <c r="B97" t="str">
        <f>IF('Sign-Up'!D97="Teardown Crew",'Sign-Up'!B97,"")</f>
        <v/>
      </c>
      <c r="C97" t="str">
        <f>IF('Sign-Up'!D97="Teardown Crew",'Sign-Up'!C97,"")</f>
        <v/>
      </c>
      <c r="D97" t="str">
        <f>IF('Sign-Up'!D97="Teardown Crew",'Sign-Up'!D97,"")</f>
        <v/>
      </c>
      <c r="E97" t="str">
        <f>IF('Sign-Up'!D97="Teardown Crew",'Sign-Up'!E97,"")</f>
        <v/>
      </c>
      <c r="F97" t="str">
        <f>IF('Sign-Up'!D97="Teardown Crew",'Sign-Up'!F97,"")</f>
        <v/>
      </c>
    </row>
    <row r="98" spans="1:6" x14ac:dyDescent="0.25">
      <c r="A98" t="str">
        <f>IF('Sign-Up'!D98="Teardown Crew",'Sign-Up'!A98,"")</f>
        <v/>
      </c>
      <c r="B98" t="str">
        <f>IF('Sign-Up'!D98="Teardown Crew",'Sign-Up'!B98,"")</f>
        <v/>
      </c>
      <c r="C98" t="str">
        <f>IF('Sign-Up'!D98="Teardown Crew",'Sign-Up'!C98,"")</f>
        <v/>
      </c>
      <c r="D98" t="str">
        <f>IF('Sign-Up'!D98="Teardown Crew",'Sign-Up'!D98,"")</f>
        <v/>
      </c>
      <c r="E98" t="str">
        <f>IF('Sign-Up'!D98="Teardown Crew",'Sign-Up'!E98,"")</f>
        <v/>
      </c>
      <c r="F98" t="str">
        <f>IF('Sign-Up'!D98="Teardown Crew",'Sign-Up'!F98,"")</f>
        <v/>
      </c>
    </row>
    <row r="99" spans="1:6" x14ac:dyDescent="0.25">
      <c r="A99" t="str">
        <f>IF('Sign-Up'!D99="Teardown Crew",'Sign-Up'!A99,"")</f>
        <v/>
      </c>
      <c r="B99" t="str">
        <f>IF('Sign-Up'!D99="Teardown Crew",'Sign-Up'!B99,"")</f>
        <v/>
      </c>
      <c r="C99" t="str">
        <f>IF('Sign-Up'!D99="Teardown Crew",'Sign-Up'!C99,"")</f>
        <v/>
      </c>
      <c r="D99" t="str">
        <f>IF('Sign-Up'!D99="Teardown Crew",'Sign-Up'!D99,"")</f>
        <v/>
      </c>
      <c r="E99" t="str">
        <f>IF('Sign-Up'!D99="Teardown Crew",'Sign-Up'!E99,"")</f>
        <v/>
      </c>
      <c r="F99" t="str">
        <f>IF('Sign-Up'!D99="Teardown Crew",'Sign-Up'!F99,"")</f>
        <v/>
      </c>
    </row>
    <row r="100" spans="1:6" x14ac:dyDescent="0.25">
      <c r="A100" t="str">
        <f>IF('Sign-Up'!D100="Teardown Crew",'Sign-Up'!A100,"")</f>
        <v/>
      </c>
      <c r="B100" t="str">
        <f>IF('Sign-Up'!D100="Teardown Crew",'Sign-Up'!B100,"")</f>
        <v/>
      </c>
      <c r="C100" t="str">
        <f>IF('Sign-Up'!D100="Teardown Crew",'Sign-Up'!C100,"")</f>
        <v/>
      </c>
      <c r="D100" t="str">
        <f>IF('Sign-Up'!D100="Teardown Crew",'Sign-Up'!D100,"")</f>
        <v/>
      </c>
      <c r="E100" t="str">
        <f>IF('Sign-Up'!D100="Teardown Crew",'Sign-Up'!E100,"")</f>
        <v/>
      </c>
      <c r="F100" t="str">
        <f>IF('Sign-Up'!D100="Teardown Crew",'Sign-Up'!F100,"")</f>
        <v/>
      </c>
    </row>
    <row r="101" spans="1:6" x14ac:dyDescent="0.25">
      <c r="A101" t="str">
        <f>IF('Sign-Up'!D101="Teardown Crew",'Sign-Up'!A101,"")</f>
        <v/>
      </c>
      <c r="B101" t="str">
        <f>IF('Sign-Up'!D101="Teardown Crew",'Sign-Up'!B101,"")</f>
        <v/>
      </c>
      <c r="C101" t="str">
        <f>IF('Sign-Up'!D101="Teardown Crew",'Sign-Up'!C101,"")</f>
        <v/>
      </c>
      <c r="D101" t="str">
        <f>IF('Sign-Up'!D101="Teardown Crew",'Sign-Up'!D101,"")</f>
        <v/>
      </c>
      <c r="E101" t="str">
        <f>IF('Sign-Up'!D101="Teardown Crew",'Sign-Up'!E101,"")</f>
        <v/>
      </c>
      <c r="F101" t="str">
        <f>IF('Sign-Up'!D101="Teardown Crew",'Sign-Up'!F101,"")</f>
        <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1"/>
  <sheetViews>
    <sheetView workbookViewId="0"/>
  </sheetViews>
  <sheetFormatPr defaultRowHeight="15" x14ac:dyDescent="0.25"/>
  <sheetData>
    <row r="1" spans="1:2" x14ac:dyDescent="0.25">
      <c r="A1" t="s">
        <v>3</v>
      </c>
      <c r="B1" t="s">
        <v>24</v>
      </c>
    </row>
    <row r="2" spans="1:2" x14ac:dyDescent="0.25">
      <c r="A2" t="s">
        <v>11</v>
      </c>
      <c r="B2">
        <f>COUNTIF('Sign-Up'!D:D,"Registration")</f>
        <v>0</v>
      </c>
    </row>
    <row r="3" spans="1:2" x14ac:dyDescent="0.25">
      <c r="A3" t="s">
        <v>9</v>
      </c>
      <c r="B3">
        <f>COUNTIF('Sign-Up'!D:D,"Session Chair (Technical Presentations)")</f>
        <v>1</v>
      </c>
    </row>
    <row r="4" spans="1:2" x14ac:dyDescent="0.25">
      <c r="A4" t="s">
        <v>12</v>
      </c>
      <c r="B4">
        <f>COUNTIF('Sign-Up'!D:D,"Gala Dinner &amp; Awards Support")</f>
        <v>0</v>
      </c>
    </row>
    <row r="5" spans="1:2" x14ac:dyDescent="0.25">
      <c r="A5" t="s">
        <v>13</v>
      </c>
      <c r="B5">
        <f>COUNTIF('Sign-Up'!D:D,"Panel Support")</f>
        <v>0</v>
      </c>
    </row>
    <row r="6" spans="1:2" x14ac:dyDescent="0.25">
      <c r="A6" t="s">
        <v>14</v>
      </c>
      <c r="B6">
        <f>COUNTIF('Sign-Up'!D:D,"Social Media Live Coverage")</f>
        <v>0</v>
      </c>
    </row>
    <row r="7" spans="1:2" x14ac:dyDescent="0.25">
      <c r="A7" t="s">
        <v>15</v>
      </c>
      <c r="B7">
        <f>COUNTIF('Sign-Up'!D:D,"Group Photo Wrangler")</f>
        <v>0</v>
      </c>
    </row>
    <row r="8" spans="1:2" x14ac:dyDescent="0.25">
      <c r="A8" t="s">
        <v>16</v>
      </c>
      <c r="B8">
        <f>COUNTIF('Sign-Up'!D:D,"Judge Coordinator")</f>
        <v>0</v>
      </c>
    </row>
    <row r="9" spans="1:2" x14ac:dyDescent="0.25">
      <c r="A9" t="s">
        <v>17</v>
      </c>
      <c r="B9">
        <f>COUNTIF('Sign-Up'!D:D,"Networking Activity Facilitator")</f>
        <v>0</v>
      </c>
    </row>
    <row r="10" spans="1:2" x14ac:dyDescent="0.25">
      <c r="A10" t="s">
        <v>18</v>
      </c>
      <c r="B10">
        <f>COUNTIF('Sign-Up'!D:D,"General Floater")</f>
        <v>0</v>
      </c>
    </row>
    <row r="11" spans="1:2" x14ac:dyDescent="0.25">
      <c r="A11" t="s">
        <v>19</v>
      </c>
      <c r="B11">
        <f>COUNTIF('Sign-Up'!D:D,"Teardown Crew")</f>
        <v>0</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D14" sqref="D14"/>
    </sheetView>
  </sheetViews>
  <sheetFormatPr defaultRowHeight="15" x14ac:dyDescent="0.25"/>
  <sheetData>
    <row r="1" spans="1:1" x14ac:dyDescent="0.25">
      <c r="A1" t="s">
        <v>11</v>
      </c>
    </row>
    <row r="2" spans="1:1" x14ac:dyDescent="0.25">
      <c r="A2" t="s">
        <v>9</v>
      </c>
    </row>
    <row r="3" spans="1:1" x14ac:dyDescent="0.25">
      <c r="A3" t="s">
        <v>12</v>
      </c>
    </row>
    <row r="4" spans="1:1" x14ac:dyDescent="0.25">
      <c r="A4" t="s">
        <v>13</v>
      </c>
    </row>
    <row r="5" spans="1:1" x14ac:dyDescent="0.25">
      <c r="A5" t="s">
        <v>14</v>
      </c>
    </row>
    <row r="6" spans="1:1" x14ac:dyDescent="0.25">
      <c r="A6" t="s">
        <v>15</v>
      </c>
    </row>
    <row r="7" spans="1:1" x14ac:dyDescent="0.25">
      <c r="A7" t="s">
        <v>25</v>
      </c>
    </row>
    <row r="8" spans="1:1" x14ac:dyDescent="0.25">
      <c r="A8" t="s">
        <v>17</v>
      </c>
    </row>
    <row r="9" spans="1:1" x14ac:dyDescent="0.25">
      <c r="A9" t="s">
        <v>18</v>
      </c>
    </row>
    <row r="10" spans="1:1" x14ac:dyDescent="0.25">
      <c r="A10" t="s">
        <v>19</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defaultRowHeight="15" x14ac:dyDescent="0.25"/>
  <sheetData>
    <row r="1" spans="1:1" x14ac:dyDescent="0.25">
      <c r="A1" t="s">
        <v>20</v>
      </c>
    </row>
    <row r="2" spans="1:1" x14ac:dyDescent="0.25">
      <c r="A2" t="s">
        <v>10</v>
      </c>
    </row>
    <row r="3" spans="1:1" x14ac:dyDescent="0.25">
      <c r="A3" t="s">
        <v>21</v>
      </c>
    </row>
    <row r="4" spans="1:1" x14ac:dyDescent="0.25">
      <c r="A4" t="s">
        <v>22</v>
      </c>
    </row>
    <row r="5" spans="1:1" x14ac:dyDescent="0.25">
      <c r="A5" t="s">
        <v>23</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1"/>
  <sheetViews>
    <sheetView workbookViewId="0">
      <selection activeCell="D6" sqref="D6"/>
    </sheetView>
  </sheetViews>
  <sheetFormatPr defaultRowHeight="15" x14ac:dyDescent="0.25"/>
  <sheetData>
    <row r="1" spans="1:6" x14ac:dyDescent="0.25">
      <c r="A1" t="s">
        <v>0</v>
      </c>
      <c r="B1" t="s">
        <v>1</v>
      </c>
      <c r="C1" t="s">
        <v>2</v>
      </c>
      <c r="D1" t="s">
        <v>3</v>
      </c>
      <c r="E1" t="s">
        <v>4</v>
      </c>
      <c r="F1" t="s">
        <v>5</v>
      </c>
    </row>
    <row r="2" spans="1:6" x14ac:dyDescent="0.25">
      <c r="A2" t="str">
        <f>IF('Sign-Up'!D2="Registration",'Sign-Up'!A2,"")</f>
        <v/>
      </c>
      <c r="B2" t="str">
        <f>IF('Sign-Up'!D2="Registration",'Sign-Up'!B2,"")</f>
        <v/>
      </c>
      <c r="C2" t="str">
        <f>IF('Sign-Up'!D2="Registration",'Sign-Up'!C2,"")</f>
        <v/>
      </c>
      <c r="D2" t="str">
        <f>IF('Sign-Up'!D2="Registration",'Sign-Up'!D2,"")</f>
        <v/>
      </c>
      <c r="E2" t="str">
        <f>IF('Sign-Up'!D2="Registration",'Sign-Up'!E2,"")</f>
        <v/>
      </c>
      <c r="F2" t="str">
        <f>IF('Sign-Up'!D2="Registration",'Sign-Up'!F2,"")</f>
        <v/>
      </c>
    </row>
    <row r="3" spans="1:6" x14ac:dyDescent="0.25">
      <c r="A3" t="str">
        <f>IF('Sign-Up'!D3="Registration",'Sign-Up'!A3,"")</f>
        <v/>
      </c>
      <c r="B3" t="str">
        <f>IF('Sign-Up'!D3="Registration",'Sign-Up'!B3,"")</f>
        <v/>
      </c>
      <c r="C3" t="str">
        <f>IF('Sign-Up'!D3="Registration",'Sign-Up'!C3,"")</f>
        <v/>
      </c>
      <c r="D3" t="str">
        <f>IF('Sign-Up'!D3="Registration",'Sign-Up'!D3,"")</f>
        <v/>
      </c>
      <c r="E3" t="str">
        <f>IF('Sign-Up'!D3="Registration",'Sign-Up'!E3,"")</f>
        <v/>
      </c>
      <c r="F3" t="str">
        <f>IF('Sign-Up'!D3="Registration",'Sign-Up'!F3,"")</f>
        <v/>
      </c>
    </row>
    <row r="4" spans="1:6" x14ac:dyDescent="0.25">
      <c r="A4" t="str">
        <f>IF('Sign-Up'!D4="Registration",'Sign-Up'!A4,"")</f>
        <v/>
      </c>
      <c r="B4" t="str">
        <f>IF('Sign-Up'!D4="Registration",'Sign-Up'!B4,"")</f>
        <v/>
      </c>
      <c r="C4" t="str">
        <f>IF('Sign-Up'!D4="Registration",'Sign-Up'!C4,"")</f>
        <v/>
      </c>
      <c r="D4" t="str">
        <f>IF('Sign-Up'!D4="Registration",'Sign-Up'!D4,"")</f>
        <v/>
      </c>
      <c r="E4" t="str">
        <f>IF('Sign-Up'!D4="Registration",'Sign-Up'!E4,"")</f>
        <v/>
      </c>
      <c r="F4" t="str">
        <f>IF('Sign-Up'!D4="Registration",'Sign-Up'!F4,"")</f>
        <v/>
      </c>
    </row>
    <row r="5" spans="1:6" x14ac:dyDescent="0.25">
      <c r="A5" t="str">
        <f>IF('Sign-Up'!D5="Registration",'Sign-Up'!A5,"")</f>
        <v/>
      </c>
      <c r="B5" t="str">
        <f>IF('Sign-Up'!D5="Registration",'Sign-Up'!B5,"")</f>
        <v/>
      </c>
      <c r="C5" t="str">
        <f>IF('Sign-Up'!D5="Registration",'Sign-Up'!C5,"")</f>
        <v/>
      </c>
      <c r="D5" t="str">
        <f>IF('Sign-Up'!D5="Registration",'Sign-Up'!D5,"")</f>
        <v/>
      </c>
      <c r="E5" t="str">
        <f>IF('Sign-Up'!D5="Registration",'Sign-Up'!E5,"")</f>
        <v/>
      </c>
      <c r="F5" t="str">
        <f>IF('Sign-Up'!D5="Registration",'Sign-Up'!F5,"")</f>
        <v/>
      </c>
    </row>
    <row r="6" spans="1:6" x14ac:dyDescent="0.25">
      <c r="A6" t="str">
        <f>IF('Sign-Up'!D6="Registration",'Sign-Up'!A6,"")</f>
        <v/>
      </c>
      <c r="B6" t="str">
        <f>IF('Sign-Up'!D6="Registration",'Sign-Up'!B6,"")</f>
        <v/>
      </c>
      <c r="C6" t="str">
        <f>IF('Sign-Up'!D6="Registration",'Sign-Up'!C6,"")</f>
        <v/>
      </c>
      <c r="D6" t="str">
        <f>IF('Sign-Up'!D6="Registration",'Sign-Up'!D6,"")</f>
        <v/>
      </c>
      <c r="E6" t="str">
        <f>IF('Sign-Up'!D6="Registration",'Sign-Up'!E6,"")</f>
        <v/>
      </c>
      <c r="F6" t="str">
        <f>IF('Sign-Up'!D6="Registration",'Sign-Up'!F6,"")</f>
        <v/>
      </c>
    </row>
    <row r="7" spans="1:6" x14ac:dyDescent="0.25">
      <c r="A7" t="str">
        <f>IF('Sign-Up'!D7="Registration",'Sign-Up'!A7,"")</f>
        <v/>
      </c>
      <c r="B7" t="str">
        <f>IF('Sign-Up'!D7="Registration",'Sign-Up'!B7,"")</f>
        <v/>
      </c>
      <c r="C7" t="str">
        <f>IF('Sign-Up'!D7="Registration",'Sign-Up'!C7,"")</f>
        <v/>
      </c>
      <c r="D7" t="str">
        <f>IF('Sign-Up'!D7="Registration",'Sign-Up'!D7,"")</f>
        <v/>
      </c>
      <c r="E7" t="str">
        <f>IF('Sign-Up'!D7="Registration",'Sign-Up'!E7,"")</f>
        <v/>
      </c>
      <c r="F7" t="str">
        <f>IF('Sign-Up'!D7="Registration",'Sign-Up'!F7,"")</f>
        <v/>
      </c>
    </row>
    <row r="8" spans="1:6" x14ac:dyDescent="0.25">
      <c r="A8" t="str">
        <f>IF('Sign-Up'!D8="Registration",'Sign-Up'!A8,"")</f>
        <v/>
      </c>
      <c r="B8" t="str">
        <f>IF('Sign-Up'!D8="Registration",'Sign-Up'!B8,"")</f>
        <v/>
      </c>
      <c r="C8" t="str">
        <f>IF('Sign-Up'!D8="Registration",'Sign-Up'!C8,"")</f>
        <v/>
      </c>
      <c r="D8" t="str">
        <f>IF('Sign-Up'!D8="Registration",'Sign-Up'!D8,"")</f>
        <v/>
      </c>
      <c r="E8" t="str">
        <f>IF('Sign-Up'!D8="Registration",'Sign-Up'!E8,"")</f>
        <v/>
      </c>
      <c r="F8" t="str">
        <f>IF('Sign-Up'!D8="Registration",'Sign-Up'!F8,"")</f>
        <v/>
      </c>
    </row>
    <row r="9" spans="1:6" x14ac:dyDescent="0.25">
      <c r="A9" t="str">
        <f>IF('Sign-Up'!D9="Registration",'Sign-Up'!A9,"")</f>
        <v/>
      </c>
      <c r="B9" t="str">
        <f>IF('Sign-Up'!D9="Registration",'Sign-Up'!B9,"")</f>
        <v/>
      </c>
      <c r="C9" t="str">
        <f>IF('Sign-Up'!D9="Registration",'Sign-Up'!C9,"")</f>
        <v/>
      </c>
      <c r="D9" t="str">
        <f>IF('Sign-Up'!D9="Registration",'Sign-Up'!D9,"")</f>
        <v/>
      </c>
      <c r="E9" t="str">
        <f>IF('Sign-Up'!D9="Registration",'Sign-Up'!E9,"")</f>
        <v/>
      </c>
      <c r="F9" t="str">
        <f>IF('Sign-Up'!D9="Registration",'Sign-Up'!F9,"")</f>
        <v/>
      </c>
    </row>
    <row r="10" spans="1:6" x14ac:dyDescent="0.25">
      <c r="A10" t="str">
        <f>IF('Sign-Up'!D10="Registration",'Sign-Up'!A10,"")</f>
        <v/>
      </c>
      <c r="B10" t="str">
        <f>IF('Sign-Up'!D10="Registration",'Sign-Up'!B10,"")</f>
        <v/>
      </c>
      <c r="C10" t="str">
        <f>IF('Sign-Up'!D10="Registration",'Sign-Up'!C10,"")</f>
        <v/>
      </c>
      <c r="D10" t="str">
        <f>IF('Sign-Up'!D10="Registration",'Sign-Up'!D10,"")</f>
        <v/>
      </c>
      <c r="E10" t="str">
        <f>IF('Sign-Up'!D10="Registration",'Sign-Up'!E10,"")</f>
        <v/>
      </c>
      <c r="F10" t="str">
        <f>IF('Sign-Up'!D10="Registration",'Sign-Up'!F10,"")</f>
        <v/>
      </c>
    </row>
    <row r="11" spans="1:6" x14ac:dyDescent="0.25">
      <c r="A11" t="str">
        <f>IF('Sign-Up'!D11="Registration",'Sign-Up'!A11,"")</f>
        <v/>
      </c>
      <c r="B11" t="str">
        <f>IF('Sign-Up'!D11="Registration",'Sign-Up'!B11,"")</f>
        <v/>
      </c>
      <c r="C11" t="str">
        <f>IF('Sign-Up'!D11="Registration",'Sign-Up'!C11,"")</f>
        <v/>
      </c>
      <c r="D11" t="str">
        <f>IF('Sign-Up'!D11="Registration",'Sign-Up'!D11,"")</f>
        <v/>
      </c>
      <c r="E11" t="str">
        <f>IF('Sign-Up'!D11="Registration",'Sign-Up'!E11,"")</f>
        <v/>
      </c>
      <c r="F11" t="str">
        <f>IF('Sign-Up'!D11="Registration",'Sign-Up'!F11,"")</f>
        <v/>
      </c>
    </row>
    <row r="12" spans="1:6" x14ac:dyDescent="0.25">
      <c r="A12" t="str">
        <f>IF('Sign-Up'!D12="Registration",'Sign-Up'!A12,"")</f>
        <v/>
      </c>
      <c r="B12" t="str">
        <f>IF('Sign-Up'!D12="Registration",'Sign-Up'!B12,"")</f>
        <v/>
      </c>
      <c r="C12" t="str">
        <f>IF('Sign-Up'!D12="Registration",'Sign-Up'!C12,"")</f>
        <v/>
      </c>
      <c r="D12" t="str">
        <f>IF('Sign-Up'!D12="Registration",'Sign-Up'!D12,"")</f>
        <v/>
      </c>
      <c r="E12" t="str">
        <f>IF('Sign-Up'!D12="Registration",'Sign-Up'!E12,"")</f>
        <v/>
      </c>
      <c r="F12" t="str">
        <f>IF('Sign-Up'!D12="Registration",'Sign-Up'!F12,"")</f>
        <v/>
      </c>
    </row>
    <row r="13" spans="1:6" x14ac:dyDescent="0.25">
      <c r="A13" t="str">
        <f>IF('Sign-Up'!D13="Registration",'Sign-Up'!A13,"")</f>
        <v/>
      </c>
      <c r="B13" t="str">
        <f>IF('Sign-Up'!D13="Registration",'Sign-Up'!B13,"")</f>
        <v/>
      </c>
      <c r="C13" t="str">
        <f>IF('Sign-Up'!D13="Registration",'Sign-Up'!C13,"")</f>
        <v/>
      </c>
      <c r="D13" t="str">
        <f>IF('Sign-Up'!D13="Registration",'Sign-Up'!D13,"")</f>
        <v/>
      </c>
      <c r="E13" t="str">
        <f>IF('Sign-Up'!D13="Registration",'Sign-Up'!E13,"")</f>
        <v/>
      </c>
      <c r="F13" t="str">
        <f>IF('Sign-Up'!D13="Registration",'Sign-Up'!F13,"")</f>
        <v/>
      </c>
    </row>
    <row r="14" spans="1:6" x14ac:dyDescent="0.25">
      <c r="A14" t="str">
        <f>IF('Sign-Up'!D14="Registration",'Sign-Up'!A14,"")</f>
        <v/>
      </c>
      <c r="B14" t="str">
        <f>IF('Sign-Up'!D14="Registration",'Sign-Up'!B14,"")</f>
        <v/>
      </c>
      <c r="C14" t="str">
        <f>IF('Sign-Up'!D14="Registration",'Sign-Up'!C14,"")</f>
        <v/>
      </c>
      <c r="D14" t="str">
        <f>IF('Sign-Up'!D14="Registration",'Sign-Up'!D14,"")</f>
        <v/>
      </c>
      <c r="E14" t="str">
        <f>IF('Sign-Up'!D14="Registration",'Sign-Up'!E14,"")</f>
        <v/>
      </c>
      <c r="F14" t="str">
        <f>IF('Sign-Up'!D14="Registration",'Sign-Up'!F14,"")</f>
        <v/>
      </c>
    </row>
    <row r="15" spans="1:6" x14ac:dyDescent="0.25">
      <c r="A15" t="str">
        <f>IF('Sign-Up'!D15="Registration",'Sign-Up'!A15,"")</f>
        <v/>
      </c>
      <c r="B15" t="str">
        <f>IF('Sign-Up'!D15="Registration",'Sign-Up'!B15,"")</f>
        <v/>
      </c>
      <c r="C15" t="str">
        <f>IF('Sign-Up'!D15="Registration",'Sign-Up'!C15,"")</f>
        <v/>
      </c>
      <c r="D15" t="str">
        <f>IF('Sign-Up'!D15="Registration",'Sign-Up'!D15,"")</f>
        <v/>
      </c>
      <c r="E15" t="str">
        <f>IF('Sign-Up'!D15="Registration",'Sign-Up'!E15,"")</f>
        <v/>
      </c>
      <c r="F15" t="str">
        <f>IF('Sign-Up'!D15="Registration",'Sign-Up'!F15,"")</f>
        <v/>
      </c>
    </row>
    <row r="16" spans="1:6" x14ac:dyDescent="0.25">
      <c r="A16" t="str">
        <f>IF('Sign-Up'!D16="Registration",'Sign-Up'!A16,"")</f>
        <v/>
      </c>
      <c r="B16" t="str">
        <f>IF('Sign-Up'!D16="Registration",'Sign-Up'!B16,"")</f>
        <v/>
      </c>
      <c r="C16" t="str">
        <f>IF('Sign-Up'!D16="Registration",'Sign-Up'!C16,"")</f>
        <v/>
      </c>
      <c r="D16" t="str">
        <f>IF('Sign-Up'!D16="Registration",'Sign-Up'!D16,"")</f>
        <v/>
      </c>
      <c r="E16" t="str">
        <f>IF('Sign-Up'!D16="Registration",'Sign-Up'!E16,"")</f>
        <v/>
      </c>
      <c r="F16" t="str">
        <f>IF('Sign-Up'!D16="Registration",'Sign-Up'!F16,"")</f>
        <v/>
      </c>
    </row>
    <row r="17" spans="1:6" x14ac:dyDescent="0.25">
      <c r="A17" t="str">
        <f>IF('Sign-Up'!D17="Registration",'Sign-Up'!A17,"")</f>
        <v/>
      </c>
      <c r="B17" t="str">
        <f>IF('Sign-Up'!D17="Registration",'Sign-Up'!B17,"")</f>
        <v/>
      </c>
      <c r="C17" t="str">
        <f>IF('Sign-Up'!D17="Registration",'Sign-Up'!C17,"")</f>
        <v/>
      </c>
      <c r="D17" t="str">
        <f>IF('Sign-Up'!D17="Registration",'Sign-Up'!D17,"")</f>
        <v/>
      </c>
      <c r="E17" t="str">
        <f>IF('Sign-Up'!D17="Registration",'Sign-Up'!E17,"")</f>
        <v/>
      </c>
      <c r="F17" t="str">
        <f>IF('Sign-Up'!D17="Registration",'Sign-Up'!F17,"")</f>
        <v/>
      </c>
    </row>
    <row r="18" spans="1:6" x14ac:dyDescent="0.25">
      <c r="A18" t="str">
        <f>IF('Sign-Up'!D18="Registration",'Sign-Up'!A18,"")</f>
        <v/>
      </c>
      <c r="B18" t="str">
        <f>IF('Sign-Up'!D18="Registration",'Sign-Up'!B18,"")</f>
        <v/>
      </c>
      <c r="C18" t="str">
        <f>IF('Sign-Up'!D18="Registration",'Sign-Up'!C18,"")</f>
        <v/>
      </c>
      <c r="D18" t="str">
        <f>IF('Sign-Up'!D18="Registration",'Sign-Up'!D18,"")</f>
        <v/>
      </c>
      <c r="E18" t="str">
        <f>IF('Sign-Up'!D18="Registration",'Sign-Up'!E18,"")</f>
        <v/>
      </c>
      <c r="F18" t="str">
        <f>IF('Sign-Up'!D18="Registration",'Sign-Up'!F18,"")</f>
        <v/>
      </c>
    </row>
    <row r="19" spans="1:6" x14ac:dyDescent="0.25">
      <c r="A19" t="str">
        <f>IF('Sign-Up'!D19="Registration",'Sign-Up'!A19,"")</f>
        <v/>
      </c>
      <c r="B19" t="str">
        <f>IF('Sign-Up'!D19="Registration",'Sign-Up'!B19,"")</f>
        <v/>
      </c>
      <c r="C19" t="str">
        <f>IF('Sign-Up'!D19="Registration",'Sign-Up'!C19,"")</f>
        <v/>
      </c>
      <c r="D19" t="str">
        <f>IF('Sign-Up'!D19="Registration",'Sign-Up'!D19,"")</f>
        <v/>
      </c>
      <c r="E19" t="str">
        <f>IF('Sign-Up'!D19="Registration",'Sign-Up'!E19,"")</f>
        <v/>
      </c>
      <c r="F19" t="str">
        <f>IF('Sign-Up'!D19="Registration",'Sign-Up'!F19,"")</f>
        <v/>
      </c>
    </row>
    <row r="20" spans="1:6" x14ac:dyDescent="0.25">
      <c r="A20" t="str">
        <f>IF('Sign-Up'!D20="Registration",'Sign-Up'!A20,"")</f>
        <v/>
      </c>
      <c r="B20" t="str">
        <f>IF('Sign-Up'!D20="Registration",'Sign-Up'!B20,"")</f>
        <v/>
      </c>
      <c r="C20" t="str">
        <f>IF('Sign-Up'!D20="Registration",'Sign-Up'!C20,"")</f>
        <v/>
      </c>
      <c r="D20" t="str">
        <f>IF('Sign-Up'!D20="Registration",'Sign-Up'!D20,"")</f>
        <v/>
      </c>
      <c r="E20" t="str">
        <f>IF('Sign-Up'!D20="Registration",'Sign-Up'!E20,"")</f>
        <v/>
      </c>
      <c r="F20" t="str">
        <f>IF('Sign-Up'!D20="Registration",'Sign-Up'!F20,"")</f>
        <v/>
      </c>
    </row>
    <row r="21" spans="1:6" x14ac:dyDescent="0.25">
      <c r="A21" t="str">
        <f>IF('Sign-Up'!D21="Registration",'Sign-Up'!A21,"")</f>
        <v/>
      </c>
      <c r="B21" t="str">
        <f>IF('Sign-Up'!D21="Registration",'Sign-Up'!B21,"")</f>
        <v/>
      </c>
      <c r="C21" t="str">
        <f>IF('Sign-Up'!D21="Registration",'Sign-Up'!C21,"")</f>
        <v/>
      </c>
      <c r="D21" t="str">
        <f>IF('Sign-Up'!D21="Registration",'Sign-Up'!D21,"")</f>
        <v/>
      </c>
      <c r="E21" t="str">
        <f>IF('Sign-Up'!D21="Registration",'Sign-Up'!E21,"")</f>
        <v/>
      </c>
      <c r="F21" t="str">
        <f>IF('Sign-Up'!D21="Registration",'Sign-Up'!F21,"")</f>
        <v/>
      </c>
    </row>
    <row r="22" spans="1:6" x14ac:dyDescent="0.25">
      <c r="A22" t="str">
        <f>IF('Sign-Up'!D22="Registration",'Sign-Up'!A22,"")</f>
        <v/>
      </c>
      <c r="B22" t="str">
        <f>IF('Sign-Up'!D22="Registration",'Sign-Up'!B22,"")</f>
        <v/>
      </c>
      <c r="C22" t="str">
        <f>IF('Sign-Up'!D22="Registration",'Sign-Up'!C22,"")</f>
        <v/>
      </c>
      <c r="D22" t="str">
        <f>IF('Sign-Up'!D22="Registration",'Sign-Up'!D22,"")</f>
        <v/>
      </c>
      <c r="E22" t="str">
        <f>IF('Sign-Up'!D22="Registration",'Sign-Up'!E22,"")</f>
        <v/>
      </c>
      <c r="F22" t="str">
        <f>IF('Sign-Up'!D22="Registration",'Sign-Up'!F22,"")</f>
        <v/>
      </c>
    </row>
    <row r="23" spans="1:6" x14ac:dyDescent="0.25">
      <c r="A23" t="str">
        <f>IF('Sign-Up'!D23="Registration",'Sign-Up'!A23,"")</f>
        <v/>
      </c>
      <c r="B23" t="str">
        <f>IF('Sign-Up'!D23="Registration",'Sign-Up'!B23,"")</f>
        <v/>
      </c>
      <c r="C23" t="str">
        <f>IF('Sign-Up'!D23="Registration",'Sign-Up'!C23,"")</f>
        <v/>
      </c>
      <c r="D23" t="str">
        <f>IF('Sign-Up'!D23="Registration",'Sign-Up'!D23,"")</f>
        <v/>
      </c>
      <c r="E23" t="str">
        <f>IF('Sign-Up'!D23="Registration",'Sign-Up'!E23,"")</f>
        <v/>
      </c>
      <c r="F23" t="str">
        <f>IF('Sign-Up'!D23="Registration",'Sign-Up'!F23,"")</f>
        <v/>
      </c>
    </row>
    <row r="24" spans="1:6" x14ac:dyDescent="0.25">
      <c r="A24" t="str">
        <f>IF('Sign-Up'!D24="Registration",'Sign-Up'!A24,"")</f>
        <v/>
      </c>
      <c r="B24" t="str">
        <f>IF('Sign-Up'!D24="Registration",'Sign-Up'!B24,"")</f>
        <v/>
      </c>
      <c r="C24" t="str">
        <f>IF('Sign-Up'!D24="Registration",'Sign-Up'!C24,"")</f>
        <v/>
      </c>
      <c r="D24" t="str">
        <f>IF('Sign-Up'!D24="Registration",'Sign-Up'!D24,"")</f>
        <v/>
      </c>
      <c r="E24" t="str">
        <f>IF('Sign-Up'!D24="Registration",'Sign-Up'!E24,"")</f>
        <v/>
      </c>
      <c r="F24" t="str">
        <f>IF('Sign-Up'!D24="Registration",'Sign-Up'!F24,"")</f>
        <v/>
      </c>
    </row>
    <row r="25" spans="1:6" x14ac:dyDescent="0.25">
      <c r="A25" t="str">
        <f>IF('Sign-Up'!D25="Registration",'Sign-Up'!A25,"")</f>
        <v/>
      </c>
      <c r="B25" t="str">
        <f>IF('Sign-Up'!D25="Registration",'Sign-Up'!B25,"")</f>
        <v/>
      </c>
      <c r="C25" t="str">
        <f>IF('Sign-Up'!D25="Registration",'Sign-Up'!C25,"")</f>
        <v/>
      </c>
      <c r="D25" t="str">
        <f>IF('Sign-Up'!D25="Registration",'Sign-Up'!D25,"")</f>
        <v/>
      </c>
      <c r="E25" t="str">
        <f>IF('Sign-Up'!D25="Registration",'Sign-Up'!E25,"")</f>
        <v/>
      </c>
      <c r="F25" t="str">
        <f>IF('Sign-Up'!D25="Registration",'Sign-Up'!F25,"")</f>
        <v/>
      </c>
    </row>
    <row r="26" spans="1:6" x14ac:dyDescent="0.25">
      <c r="A26" t="str">
        <f>IF('Sign-Up'!D26="Registration",'Sign-Up'!A26,"")</f>
        <v/>
      </c>
      <c r="B26" t="str">
        <f>IF('Sign-Up'!D26="Registration",'Sign-Up'!B26,"")</f>
        <v/>
      </c>
      <c r="C26" t="str">
        <f>IF('Sign-Up'!D26="Registration",'Sign-Up'!C26,"")</f>
        <v/>
      </c>
      <c r="D26" t="str">
        <f>IF('Sign-Up'!D26="Registration",'Sign-Up'!D26,"")</f>
        <v/>
      </c>
      <c r="E26" t="str">
        <f>IF('Sign-Up'!D26="Registration",'Sign-Up'!E26,"")</f>
        <v/>
      </c>
      <c r="F26" t="str">
        <f>IF('Sign-Up'!D26="Registration",'Sign-Up'!F26,"")</f>
        <v/>
      </c>
    </row>
    <row r="27" spans="1:6" x14ac:dyDescent="0.25">
      <c r="A27" t="str">
        <f>IF('Sign-Up'!D27="Registration",'Sign-Up'!A27,"")</f>
        <v/>
      </c>
      <c r="B27" t="str">
        <f>IF('Sign-Up'!D27="Registration",'Sign-Up'!B27,"")</f>
        <v/>
      </c>
      <c r="C27" t="str">
        <f>IF('Sign-Up'!D27="Registration",'Sign-Up'!C27,"")</f>
        <v/>
      </c>
      <c r="D27" t="str">
        <f>IF('Sign-Up'!D27="Registration",'Sign-Up'!D27,"")</f>
        <v/>
      </c>
      <c r="E27" t="str">
        <f>IF('Sign-Up'!D27="Registration",'Sign-Up'!E27,"")</f>
        <v/>
      </c>
      <c r="F27" t="str">
        <f>IF('Sign-Up'!D27="Registration",'Sign-Up'!F27,"")</f>
        <v/>
      </c>
    </row>
    <row r="28" spans="1:6" x14ac:dyDescent="0.25">
      <c r="A28" t="str">
        <f>IF('Sign-Up'!D28="Registration",'Sign-Up'!A28,"")</f>
        <v/>
      </c>
      <c r="B28" t="str">
        <f>IF('Sign-Up'!D28="Registration",'Sign-Up'!B28,"")</f>
        <v/>
      </c>
      <c r="C28" t="str">
        <f>IF('Sign-Up'!D28="Registration",'Sign-Up'!C28,"")</f>
        <v/>
      </c>
      <c r="D28" t="str">
        <f>IF('Sign-Up'!D28="Registration",'Sign-Up'!D28,"")</f>
        <v/>
      </c>
      <c r="E28" t="str">
        <f>IF('Sign-Up'!D28="Registration",'Sign-Up'!E28,"")</f>
        <v/>
      </c>
      <c r="F28" t="str">
        <f>IF('Sign-Up'!D28="Registration",'Sign-Up'!F28,"")</f>
        <v/>
      </c>
    </row>
    <row r="29" spans="1:6" x14ac:dyDescent="0.25">
      <c r="A29" t="str">
        <f>IF('Sign-Up'!D29="Registration",'Sign-Up'!A29,"")</f>
        <v/>
      </c>
      <c r="B29" t="str">
        <f>IF('Sign-Up'!D29="Registration",'Sign-Up'!B29,"")</f>
        <v/>
      </c>
      <c r="C29" t="str">
        <f>IF('Sign-Up'!D29="Registration",'Sign-Up'!C29,"")</f>
        <v/>
      </c>
      <c r="D29" t="str">
        <f>IF('Sign-Up'!D29="Registration",'Sign-Up'!D29,"")</f>
        <v/>
      </c>
      <c r="E29" t="str">
        <f>IF('Sign-Up'!D29="Registration",'Sign-Up'!E29,"")</f>
        <v/>
      </c>
      <c r="F29" t="str">
        <f>IF('Sign-Up'!D29="Registration",'Sign-Up'!F29,"")</f>
        <v/>
      </c>
    </row>
    <row r="30" spans="1:6" x14ac:dyDescent="0.25">
      <c r="A30" t="str">
        <f>IF('Sign-Up'!D30="Registration",'Sign-Up'!A30,"")</f>
        <v/>
      </c>
      <c r="B30" t="str">
        <f>IF('Sign-Up'!D30="Registration",'Sign-Up'!B30,"")</f>
        <v/>
      </c>
      <c r="C30" t="str">
        <f>IF('Sign-Up'!D30="Registration",'Sign-Up'!C30,"")</f>
        <v/>
      </c>
      <c r="D30" t="str">
        <f>IF('Sign-Up'!D30="Registration",'Sign-Up'!D30,"")</f>
        <v/>
      </c>
      <c r="E30" t="str">
        <f>IF('Sign-Up'!D30="Registration",'Sign-Up'!E30,"")</f>
        <v/>
      </c>
      <c r="F30" t="str">
        <f>IF('Sign-Up'!D30="Registration",'Sign-Up'!F30,"")</f>
        <v/>
      </c>
    </row>
    <row r="31" spans="1:6" x14ac:dyDescent="0.25">
      <c r="A31" t="str">
        <f>IF('Sign-Up'!D31="Registration",'Sign-Up'!A31,"")</f>
        <v/>
      </c>
      <c r="B31" t="str">
        <f>IF('Sign-Up'!D31="Registration",'Sign-Up'!B31,"")</f>
        <v/>
      </c>
      <c r="C31" t="str">
        <f>IF('Sign-Up'!D31="Registration",'Sign-Up'!C31,"")</f>
        <v/>
      </c>
      <c r="D31" t="str">
        <f>IF('Sign-Up'!D31="Registration",'Sign-Up'!D31,"")</f>
        <v/>
      </c>
      <c r="E31" t="str">
        <f>IF('Sign-Up'!D31="Registration",'Sign-Up'!E31,"")</f>
        <v/>
      </c>
      <c r="F31" t="str">
        <f>IF('Sign-Up'!D31="Registration",'Sign-Up'!F31,"")</f>
        <v/>
      </c>
    </row>
    <row r="32" spans="1:6" x14ac:dyDescent="0.25">
      <c r="A32" t="str">
        <f>IF('Sign-Up'!D32="Registration",'Sign-Up'!A32,"")</f>
        <v/>
      </c>
      <c r="B32" t="str">
        <f>IF('Sign-Up'!D32="Registration",'Sign-Up'!B32,"")</f>
        <v/>
      </c>
      <c r="C32" t="str">
        <f>IF('Sign-Up'!D32="Registration",'Sign-Up'!C32,"")</f>
        <v/>
      </c>
      <c r="D32" t="str">
        <f>IF('Sign-Up'!D32="Registration",'Sign-Up'!D32,"")</f>
        <v/>
      </c>
      <c r="E32" t="str">
        <f>IF('Sign-Up'!D32="Registration",'Sign-Up'!E32,"")</f>
        <v/>
      </c>
      <c r="F32" t="str">
        <f>IF('Sign-Up'!D32="Registration",'Sign-Up'!F32,"")</f>
        <v/>
      </c>
    </row>
    <row r="33" spans="1:6" x14ac:dyDescent="0.25">
      <c r="A33" t="str">
        <f>IF('Sign-Up'!D33="Registration",'Sign-Up'!A33,"")</f>
        <v/>
      </c>
      <c r="B33" t="str">
        <f>IF('Sign-Up'!D33="Registration",'Sign-Up'!B33,"")</f>
        <v/>
      </c>
      <c r="C33" t="str">
        <f>IF('Sign-Up'!D33="Registration",'Sign-Up'!C33,"")</f>
        <v/>
      </c>
      <c r="D33" t="str">
        <f>IF('Sign-Up'!D33="Registration",'Sign-Up'!D33,"")</f>
        <v/>
      </c>
      <c r="E33" t="str">
        <f>IF('Sign-Up'!D33="Registration",'Sign-Up'!E33,"")</f>
        <v/>
      </c>
      <c r="F33" t="str">
        <f>IF('Sign-Up'!D33="Registration",'Sign-Up'!F33,"")</f>
        <v/>
      </c>
    </row>
    <row r="34" spans="1:6" x14ac:dyDescent="0.25">
      <c r="A34" t="str">
        <f>IF('Sign-Up'!D34="Registration",'Sign-Up'!A34,"")</f>
        <v/>
      </c>
      <c r="B34" t="str">
        <f>IF('Sign-Up'!D34="Registration",'Sign-Up'!B34,"")</f>
        <v/>
      </c>
      <c r="C34" t="str">
        <f>IF('Sign-Up'!D34="Registration",'Sign-Up'!C34,"")</f>
        <v/>
      </c>
      <c r="D34" t="str">
        <f>IF('Sign-Up'!D34="Registration",'Sign-Up'!D34,"")</f>
        <v/>
      </c>
      <c r="E34" t="str">
        <f>IF('Sign-Up'!D34="Registration",'Sign-Up'!E34,"")</f>
        <v/>
      </c>
      <c r="F34" t="str">
        <f>IF('Sign-Up'!D34="Registration",'Sign-Up'!F34,"")</f>
        <v/>
      </c>
    </row>
    <row r="35" spans="1:6" x14ac:dyDescent="0.25">
      <c r="A35" t="str">
        <f>IF('Sign-Up'!D35="Registration",'Sign-Up'!A35,"")</f>
        <v/>
      </c>
      <c r="B35" t="str">
        <f>IF('Sign-Up'!D35="Registration",'Sign-Up'!B35,"")</f>
        <v/>
      </c>
      <c r="C35" t="str">
        <f>IF('Sign-Up'!D35="Registration",'Sign-Up'!C35,"")</f>
        <v/>
      </c>
      <c r="D35" t="str">
        <f>IF('Sign-Up'!D35="Registration",'Sign-Up'!D35,"")</f>
        <v/>
      </c>
      <c r="E35" t="str">
        <f>IF('Sign-Up'!D35="Registration",'Sign-Up'!E35,"")</f>
        <v/>
      </c>
      <c r="F35" t="str">
        <f>IF('Sign-Up'!D35="Registration",'Sign-Up'!F35,"")</f>
        <v/>
      </c>
    </row>
    <row r="36" spans="1:6" x14ac:dyDescent="0.25">
      <c r="A36" t="str">
        <f>IF('Sign-Up'!D36="Registration",'Sign-Up'!A36,"")</f>
        <v/>
      </c>
      <c r="B36" t="str">
        <f>IF('Sign-Up'!D36="Registration",'Sign-Up'!B36,"")</f>
        <v/>
      </c>
      <c r="C36" t="str">
        <f>IF('Sign-Up'!D36="Registration",'Sign-Up'!C36,"")</f>
        <v/>
      </c>
      <c r="D36" t="str">
        <f>IF('Sign-Up'!D36="Registration",'Sign-Up'!D36,"")</f>
        <v/>
      </c>
      <c r="E36" t="str">
        <f>IF('Sign-Up'!D36="Registration",'Sign-Up'!E36,"")</f>
        <v/>
      </c>
      <c r="F36" t="str">
        <f>IF('Sign-Up'!D36="Registration",'Sign-Up'!F36,"")</f>
        <v/>
      </c>
    </row>
    <row r="37" spans="1:6" x14ac:dyDescent="0.25">
      <c r="A37" t="str">
        <f>IF('Sign-Up'!D37="Registration",'Sign-Up'!A37,"")</f>
        <v/>
      </c>
      <c r="B37" t="str">
        <f>IF('Sign-Up'!D37="Registration",'Sign-Up'!B37,"")</f>
        <v/>
      </c>
      <c r="C37" t="str">
        <f>IF('Sign-Up'!D37="Registration",'Sign-Up'!C37,"")</f>
        <v/>
      </c>
      <c r="D37" t="str">
        <f>IF('Sign-Up'!D37="Registration",'Sign-Up'!D37,"")</f>
        <v/>
      </c>
      <c r="E37" t="str">
        <f>IF('Sign-Up'!D37="Registration",'Sign-Up'!E37,"")</f>
        <v/>
      </c>
      <c r="F37" t="str">
        <f>IF('Sign-Up'!D37="Registration",'Sign-Up'!F37,"")</f>
        <v/>
      </c>
    </row>
    <row r="38" spans="1:6" x14ac:dyDescent="0.25">
      <c r="A38" t="str">
        <f>IF('Sign-Up'!D38="Registration",'Sign-Up'!A38,"")</f>
        <v/>
      </c>
      <c r="B38" t="str">
        <f>IF('Sign-Up'!D38="Registration",'Sign-Up'!B38,"")</f>
        <v/>
      </c>
      <c r="C38" t="str">
        <f>IF('Sign-Up'!D38="Registration",'Sign-Up'!C38,"")</f>
        <v/>
      </c>
      <c r="D38" t="str">
        <f>IF('Sign-Up'!D38="Registration",'Sign-Up'!D38,"")</f>
        <v/>
      </c>
      <c r="E38" t="str">
        <f>IF('Sign-Up'!D38="Registration",'Sign-Up'!E38,"")</f>
        <v/>
      </c>
      <c r="F38" t="str">
        <f>IF('Sign-Up'!D38="Registration",'Sign-Up'!F38,"")</f>
        <v/>
      </c>
    </row>
    <row r="39" spans="1:6" x14ac:dyDescent="0.25">
      <c r="A39" t="str">
        <f>IF('Sign-Up'!D39="Registration",'Sign-Up'!A39,"")</f>
        <v/>
      </c>
      <c r="B39" t="str">
        <f>IF('Sign-Up'!D39="Registration",'Sign-Up'!B39,"")</f>
        <v/>
      </c>
      <c r="C39" t="str">
        <f>IF('Sign-Up'!D39="Registration",'Sign-Up'!C39,"")</f>
        <v/>
      </c>
      <c r="D39" t="str">
        <f>IF('Sign-Up'!D39="Registration",'Sign-Up'!D39,"")</f>
        <v/>
      </c>
      <c r="E39" t="str">
        <f>IF('Sign-Up'!D39="Registration",'Sign-Up'!E39,"")</f>
        <v/>
      </c>
      <c r="F39" t="str">
        <f>IF('Sign-Up'!D39="Registration",'Sign-Up'!F39,"")</f>
        <v/>
      </c>
    </row>
    <row r="40" spans="1:6" x14ac:dyDescent="0.25">
      <c r="A40" t="str">
        <f>IF('Sign-Up'!D40="Registration",'Sign-Up'!A40,"")</f>
        <v/>
      </c>
      <c r="B40" t="str">
        <f>IF('Sign-Up'!D40="Registration",'Sign-Up'!B40,"")</f>
        <v/>
      </c>
      <c r="C40" t="str">
        <f>IF('Sign-Up'!D40="Registration",'Sign-Up'!C40,"")</f>
        <v/>
      </c>
      <c r="D40" t="str">
        <f>IF('Sign-Up'!D40="Registration",'Sign-Up'!D40,"")</f>
        <v/>
      </c>
      <c r="E40" t="str">
        <f>IF('Sign-Up'!D40="Registration",'Sign-Up'!E40,"")</f>
        <v/>
      </c>
      <c r="F40" t="str">
        <f>IF('Sign-Up'!D40="Registration",'Sign-Up'!F40,"")</f>
        <v/>
      </c>
    </row>
    <row r="41" spans="1:6" x14ac:dyDescent="0.25">
      <c r="A41" t="str">
        <f>IF('Sign-Up'!D41="Registration",'Sign-Up'!A41,"")</f>
        <v/>
      </c>
      <c r="B41" t="str">
        <f>IF('Sign-Up'!D41="Registration",'Sign-Up'!B41,"")</f>
        <v/>
      </c>
      <c r="C41" t="str">
        <f>IF('Sign-Up'!D41="Registration",'Sign-Up'!C41,"")</f>
        <v/>
      </c>
      <c r="D41" t="str">
        <f>IF('Sign-Up'!D41="Registration",'Sign-Up'!D41,"")</f>
        <v/>
      </c>
      <c r="E41" t="str">
        <f>IF('Sign-Up'!D41="Registration",'Sign-Up'!E41,"")</f>
        <v/>
      </c>
      <c r="F41" t="str">
        <f>IF('Sign-Up'!D41="Registration",'Sign-Up'!F41,"")</f>
        <v/>
      </c>
    </row>
    <row r="42" spans="1:6" x14ac:dyDescent="0.25">
      <c r="A42" t="str">
        <f>IF('Sign-Up'!D42="Registration",'Sign-Up'!A42,"")</f>
        <v/>
      </c>
      <c r="B42" t="str">
        <f>IF('Sign-Up'!D42="Registration",'Sign-Up'!B42,"")</f>
        <v/>
      </c>
      <c r="C42" t="str">
        <f>IF('Sign-Up'!D42="Registration",'Sign-Up'!C42,"")</f>
        <v/>
      </c>
      <c r="D42" t="str">
        <f>IF('Sign-Up'!D42="Registration",'Sign-Up'!D42,"")</f>
        <v/>
      </c>
      <c r="E42" t="str">
        <f>IF('Sign-Up'!D42="Registration",'Sign-Up'!E42,"")</f>
        <v/>
      </c>
      <c r="F42" t="str">
        <f>IF('Sign-Up'!D42="Registration",'Sign-Up'!F42,"")</f>
        <v/>
      </c>
    </row>
    <row r="43" spans="1:6" x14ac:dyDescent="0.25">
      <c r="A43" t="str">
        <f>IF('Sign-Up'!D43="Registration",'Sign-Up'!A43,"")</f>
        <v/>
      </c>
      <c r="B43" t="str">
        <f>IF('Sign-Up'!D43="Registration",'Sign-Up'!B43,"")</f>
        <v/>
      </c>
      <c r="C43" t="str">
        <f>IF('Sign-Up'!D43="Registration",'Sign-Up'!C43,"")</f>
        <v/>
      </c>
      <c r="D43" t="str">
        <f>IF('Sign-Up'!D43="Registration",'Sign-Up'!D43,"")</f>
        <v/>
      </c>
      <c r="E43" t="str">
        <f>IF('Sign-Up'!D43="Registration",'Sign-Up'!E43,"")</f>
        <v/>
      </c>
      <c r="F43" t="str">
        <f>IF('Sign-Up'!D43="Registration",'Sign-Up'!F43,"")</f>
        <v/>
      </c>
    </row>
    <row r="44" spans="1:6" x14ac:dyDescent="0.25">
      <c r="A44" t="str">
        <f>IF('Sign-Up'!D44="Registration",'Sign-Up'!A44,"")</f>
        <v/>
      </c>
      <c r="B44" t="str">
        <f>IF('Sign-Up'!D44="Registration",'Sign-Up'!B44,"")</f>
        <v/>
      </c>
      <c r="C44" t="str">
        <f>IF('Sign-Up'!D44="Registration",'Sign-Up'!C44,"")</f>
        <v/>
      </c>
      <c r="D44" t="str">
        <f>IF('Sign-Up'!D44="Registration",'Sign-Up'!D44,"")</f>
        <v/>
      </c>
      <c r="E44" t="str">
        <f>IF('Sign-Up'!D44="Registration",'Sign-Up'!E44,"")</f>
        <v/>
      </c>
      <c r="F44" t="str">
        <f>IF('Sign-Up'!D44="Registration",'Sign-Up'!F44,"")</f>
        <v/>
      </c>
    </row>
    <row r="45" spans="1:6" x14ac:dyDescent="0.25">
      <c r="A45" t="str">
        <f>IF('Sign-Up'!D45="Registration",'Sign-Up'!A45,"")</f>
        <v/>
      </c>
      <c r="B45" t="str">
        <f>IF('Sign-Up'!D45="Registration",'Sign-Up'!B45,"")</f>
        <v/>
      </c>
      <c r="C45" t="str">
        <f>IF('Sign-Up'!D45="Registration",'Sign-Up'!C45,"")</f>
        <v/>
      </c>
      <c r="D45" t="str">
        <f>IF('Sign-Up'!D45="Registration",'Sign-Up'!D45,"")</f>
        <v/>
      </c>
      <c r="E45" t="str">
        <f>IF('Sign-Up'!D45="Registration",'Sign-Up'!E45,"")</f>
        <v/>
      </c>
      <c r="F45" t="str">
        <f>IF('Sign-Up'!D45="Registration",'Sign-Up'!F45,"")</f>
        <v/>
      </c>
    </row>
    <row r="46" spans="1:6" x14ac:dyDescent="0.25">
      <c r="A46" t="str">
        <f>IF('Sign-Up'!D46="Registration",'Sign-Up'!A46,"")</f>
        <v/>
      </c>
      <c r="B46" t="str">
        <f>IF('Sign-Up'!D46="Registration",'Sign-Up'!B46,"")</f>
        <v/>
      </c>
      <c r="C46" t="str">
        <f>IF('Sign-Up'!D46="Registration",'Sign-Up'!C46,"")</f>
        <v/>
      </c>
      <c r="D46" t="str">
        <f>IF('Sign-Up'!D46="Registration",'Sign-Up'!D46,"")</f>
        <v/>
      </c>
      <c r="E46" t="str">
        <f>IF('Sign-Up'!D46="Registration",'Sign-Up'!E46,"")</f>
        <v/>
      </c>
      <c r="F46" t="str">
        <f>IF('Sign-Up'!D46="Registration",'Sign-Up'!F46,"")</f>
        <v/>
      </c>
    </row>
    <row r="47" spans="1:6" x14ac:dyDescent="0.25">
      <c r="A47" t="str">
        <f>IF('Sign-Up'!D47="Registration",'Sign-Up'!A47,"")</f>
        <v/>
      </c>
      <c r="B47" t="str">
        <f>IF('Sign-Up'!D47="Registration",'Sign-Up'!B47,"")</f>
        <v/>
      </c>
      <c r="C47" t="str">
        <f>IF('Sign-Up'!D47="Registration",'Sign-Up'!C47,"")</f>
        <v/>
      </c>
      <c r="D47" t="str">
        <f>IF('Sign-Up'!D47="Registration",'Sign-Up'!D47,"")</f>
        <v/>
      </c>
      <c r="E47" t="str">
        <f>IF('Sign-Up'!D47="Registration",'Sign-Up'!E47,"")</f>
        <v/>
      </c>
      <c r="F47" t="str">
        <f>IF('Sign-Up'!D47="Registration",'Sign-Up'!F47,"")</f>
        <v/>
      </c>
    </row>
    <row r="48" spans="1:6" x14ac:dyDescent="0.25">
      <c r="A48" t="str">
        <f>IF('Sign-Up'!D48="Registration",'Sign-Up'!A48,"")</f>
        <v/>
      </c>
      <c r="B48" t="str">
        <f>IF('Sign-Up'!D48="Registration",'Sign-Up'!B48,"")</f>
        <v/>
      </c>
      <c r="C48" t="str">
        <f>IF('Sign-Up'!D48="Registration",'Sign-Up'!C48,"")</f>
        <v/>
      </c>
      <c r="D48" t="str">
        <f>IF('Sign-Up'!D48="Registration",'Sign-Up'!D48,"")</f>
        <v/>
      </c>
      <c r="E48" t="str">
        <f>IF('Sign-Up'!D48="Registration",'Sign-Up'!E48,"")</f>
        <v/>
      </c>
      <c r="F48" t="str">
        <f>IF('Sign-Up'!D48="Registration",'Sign-Up'!F48,"")</f>
        <v/>
      </c>
    </row>
    <row r="49" spans="1:6" x14ac:dyDescent="0.25">
      <c r="A49" t="str">
        <f>IF('Sign-Up'!D49="Registration",'Sign-Up'!A49,"")</f>
        <v/>
      </c>
      <c r="B49" t="str">
        <f>IF('Sign-Up'!D49="Registration",'Sign-Up'!B49,"")</f>
        <v/>
      </c>
      <c r="C49" t="str">
        <f>IF('Sign-Up'!D49="Registration",'Sign-Up'!C49,"")</f>
        <v/>
      </c>
      <c r="D49" t="str">
        <f>IF('Sign-Up'!D49="Registration",'Sign-Up'!D49,"")</f>
        <v/>
      </c>
      <c r="E49" t="str">
        <f>IF('Sign-Up'!D49="Registration",'Sign-Up'!E49,"")</f>
        <v/>
      </c>
      <c r="F49" t="str">
        <f>IF('Sign-Up'!D49="Registration",'Sign-Up'!F49,"")</f>
        <v/>
      </c>
    </row>
    <row r="50" spans="1:6" x14ac:dyDescent="0.25">
      <c r="A50" t="str">
        <f>IF('Sign-Up'!D50="Registration",'Sign-Up'!A50,"")</f>
        <v/>
      </c>
      <c r="B50" t="str">
        <f>IF('Sign-Up'!D50="Registration",'Sign-Up'!B50,"")</f>
        <v/>
      </c>
      <c r="C50" t="str">
        <f>IF('Sign-Up'!D50="Registration",'Sign-Up'!C50,"")</f>
        <v/>
      </c>
      <c r="D50" t="str">
        <f>IF('Sign-Up'!D50="Registration",'Sign-Up'!D50,"")</f>
        <v/>
      </c>
      <c r="E50" t="str">
        <f>IF('Sign-Up'!D50="Registration",'Sign-Up'!E50,"")</f>
        <v/>
      </c>
      <c r="F50" t="str">
        <f>IF('Sign-Up'!D50="Registration",'Sign-Up'!F50,"")</f>
        <v/>
      </c>
    </row>
    <row r="51" spans="1:6" x14ac:dyDescent="0.25">
      <c r="A51" t="str">
        <f>IF('Sign-Up'!D51="Registration",'Sign-Up'!A51,"")</f>
        <v/>
      </c>
      <c r="B51" t="str">
        <f>IF('Sign-Up'!D51="Registration",'Sign-Up'!B51,"")</f>
        <v/>
      </c>
      <c r="C51" t="str">
        <f>IF('Sign-Up'!D51="Registration",'Sign-Up'!C51,"")</f>
        <v/>
      </c>
      <c r="D51" t="str">
        <f>IF('Sign-Up'!D51="Registration",'Sign-Up'!D51,"")</f>
        <v/>
      </c>
      <c r="E51" t="str">
        <f>IF('Sign-Up'!D51="Registration",'Sign-Up'!E51,"")</f>
        <v/>
      </c>
      <c r="F51" t="str">
        <f>IF('Sign-Up'!D51="Registration",'Sign-Up'!F51,"")</f>
        <v/>
      </c>
    </row>
    <row r="52" spans="1:6" x14ac:dyDescent="0.25">
      <c r="A52" t="str">
        <f>IF('Sign-Up'!D52="Registration",'Sign-Up'!A52,"")</f>
        <v/>
      </c>
      <c r="B52" t="str">
        <f>IF('Sign-Up'!D52="Registration",'Sign-Up'!B52,"")</f>
        <v/>
      </c>
      <c r="C52" t="str">
        <f>IF('Sign-Up'!D52="Registration",'Sign-Up'!C52,"")</f>
        <v/>
      </c>
      <c r="D52" t="str">
        <f>IF('Sign-Up'!D52="Registration",'Sign-Up'!D52,"")</f>
        <v/>
      </c>
      <c r="E52" t="str">
        <f>IF('Sign-Up'!D52="Registration",'Sign-Up'!E52,"")</f>
        <v/>
      </c>
      <c r="F52" t="str">
        <f>IF('Sign-Up'!D52="Registration",'Sign-Up'!F52,"")</f>
        <v/>
      </c>
    </row>
    <row r="53" spans="1:6" x14ac:dyDescent="0.25">
      <c r="A53" t="str">
        <f>IF('Sign-Up'!D53="Registration",'Sign-Up'!A53,"")</f>
        <v/>
      </c>
      <c r="B53" t="str">
        <f>IF('Sign-Up'!D53="Registration",'Sign-Up'!B53,"")</f>
        <v/>
      </c>
      <c r="C53" t="str">
        <f>IF('Sign-Up'!D53="Registration",'Sign-Up'!C53,"")</f>
        <v/>
      </c>
      <c r="D53" t="str">
        <f>IF('Sign-Up'!D53="Registration",'Sign-Up'!D53,"")</f>
        <v/>
      </c>
      <c r="E53" t="str">
        <f>IF('Sign-Up'!D53="Registration",'Sign-Up'!E53,"")</f>
        <v/>
      </c>
      <c r="F53" t="str">
        <f>IF('Sign-Up'!D53="Registration",'Sign-Up'!F53,"")</f>
        <v/>
      </c>
    </row>
    <row r="54" spans="1:6" x14ac:dyDescent="0.25">
      <c r="A54" t="str">
        <f>IF('Sign-Up'!D54="Registration",'Sign-Up'!A54,"")</f>
        <v/>
      </c>
      <c r="B54" t="str">
        <f>IF('Sign-Up'!D54="Registration",'Sign-Up'!B54,"")</f>
        <v/>
      </c>
      <c r="C54" t="str">
        <f>IF('Sign-Up'!D54="Registration",'Sign-Up'!C54,"")</f>
        <v/>
      </c>
      <c r="D54" t="str">
        <f>IF('Sign-Up'!D54="Registration",'Sign-Up'!D54,"")</f>
        <v/>
      </c>
      <c r="E54" t="str">
        <f>IF('Sign-Up'!D54="Registration",'Sign-Up'!E54,"")</f>
        <v/>
      </c>
      <c r="F54" t="str">
        <f>IF('Sign-Up'!D54="Registration",'Sign-Up'!F54,"")</f>
        <v/>
      </c>
    </row>
    <row r="55" spans="1:6" x14ac:dyDescent="0.25">
      <c r="A55" t="str">
        <f>IF('Sign-Up'!D55="Registration",'Sign-Up'!A55,"")</f>
        <v/>
      </c>
      <c r="B55" t="str">
        <f>IF('Sign-Up'!D55="Registration",'Sign-Up'!B55,"")</f>
        <v/>
      </c>
      <c r="C55" t="str">
        <f>IF('Sign-Up'!D55="Registration",'Sign-Up'!C55,"")</f>
        <v/>
      </c>
      <c r="D55" t="str">
        <f>IF('Sign-Up'!D55="Registration",'Sign-Up'!D55,"")</f>
        <v/>
      </c>
      <c r="E55" t="str">
        <f>IF('Sign-Up'!D55="Registration",'Sign-Up'!E55,"")</f>
        <v/>
      </c>
      <c r="F55" t="str">
        <f>IF('Sign-Up'!D55="Registration",'Sign-Up'!F55,"")</f>
        <v/>
      </c>
    </row>
    <row r="56" spans="1:6" x14ac:dyDescent="0.25">
      <c r="A56" t="str">
        <f>IF('Sign-Up'!D56="Registration",'Sign-Up'!A56,"")</f>
        <v/>
      </c>
      <c r="B56" t="str">
        <f>IF('Sign-Up'!D56="Registration",'Sign-Up'!B56,"")</f>
        <v/>
      </c>
      <c r="C56" t="str">
        <f>IF('Sign-Up'!D56="Registration",'Sign-Up'!C56,"")</f>
        <v/>
      </c>
      <c r="D56" t="str">
        <f>IF('Sign-Up'!D56="Registration",'Sign-Up'!D56,"")</f>
        <v/>
      </c>
      <c r="E56" t="str">
        <f>IF('Sign-Up'!D56="Registration",'Sign-Up'!E56,"")</f>
        <v/>
      </c>
      <c r="F56" t="str">
        <f>IF('Sign-Up'!D56="Registration",'Sign-Up'!F56,"")</f>
        <v/>
      </c>
    </row>
    <row r="57" spans="1:6" x14ac:dyDescent="0.25">
      <c r="A57" t="str">
        <f>IF('Sign-Up'!D57="Registration",'Sign-Up'!A57,"")</f>
        <v/>
      </c>
      <c r="B57" t="str">
        <f>IF('Sign-Up'!D57="Registration",'Sign-Up'!B57,"")</f>
        <v/>
      </c>
      <c r="C57" t="str">
        <f>IF('Sign-Up'!D57="Registration",'Sign-Up'!C57,"")</f>
        <v/>
      </c>
      <c r="D57" t="str">
        <f>IF('Sign-Up'!D57="Registration",'Sign-Up'!D57,"")</f>
        <v/>
      </c>
      <c r="E57" t="str">
        <f>IF('Sign-Up'!D57="Registration",'Sign-Up'!E57,"")</f>
        <v/>
      </c>
      <c r="F57" t="str">
        <f>IF('Sign-Up'!D57="Registration",'Sign-Up'!F57,"")</f>
        <v/>
      </c>
    </row>
    <row r="58" spans="1:6" x14ac:dyDescent="0.25">
      <c r="A58" t="str">
        <f>IF('Sign-Up'!D58="Registration",'Sign-Up'!A58,"")</f>
        <v/>
      </c>
      <c r="B58" t="str">
        <f>IF('Sign-Up'!D58="Registration",'Sign-Up'!B58,"")</f>
        <v/>
      </c>
      <c r="C58" t="str">
        <f>IF('Sign-Up'!D58="Registration",'Sign-Up'!C58,"")</f>
        <v/>
      </c>
      <c r="D58" t="str">
        <f>IF('Sign-Up'!D58="Registration",'Sign-Up'!D58,"")</f>
        <v/>
      </c>
      <c r="E58" t="str">
        <f>IF('Sign-Up'!D58="Registration",'Sign-Up'!E58,"")</f>
        <v/>
      </c>
      <c r="F58" t="str">
        <f>IF('Sign-Up'!D58="Registration",'Sign-Up'!F58,"")</f>
        <v/>
      </c>
    </row>
    <row r="59" spans="1:6" x14ac:dyDescent="0.25">
      <c r="A59" t="str">
        <f>IF('Sign-Up'!D59="Registration",'Sign-Up'!A59,"")</f>
        <v/>
      </c>
      <c r="B59" t="str">
        <f>IF('Sign-Up'!D59="Registration",'Sign-Up'!B59,"")</f>
        <v/>
      </c>
      <c r="C59" t="str">
        <f>IF('Sign-Up'!D59="Registration",'Sign-Up'!C59,"")</f>
        <v/>
      </c>
      <c r="D59" t="str">
        <f>IF('Sign-Up'!D59="Registration",'Sign-Up'!D59,"")</f>
        <v/>
      </c>
      <c r="E59" t="str">
        <f>IF('Sign-Up'!D59="Registration",'Sign-Up'!E59,"")</f>
        <v/>
      </c>
      <c r="F59" t="str">
        <f>IF('Sign-Up'!D59="Registration",'Sign-Up'!F59,"")</f>
        <v/>
      </c>
    </row>
    <row r="60" spans="1:6" x14ac:dyDescent="0.25">
      <c r="A60" t="str">
        <f>IF('Sign-Up'!D60="Registration",'Sign-Up'!A60,"")</f>
        <v/>
      </c>
      <c r="B60" t="str">
        <f>IF('Sign-Up'!D60="Registration",'Sign-Up'!B60,"")</f>
        <v/>
      </c>
      <c r="C60" t="str">
        <f>IF('Sign-Up'!D60="Registration",'Sign-Up'!C60,"")</f>
        <v/>
      </c>
      <c r="D60" t="str">
        <f>IF('Sign-Up'!D60="Registration",'Sign-Up'!D60,"")</f>
        <v/>
      </c>
      <c r="E60" t="str">
        <f>IF('Sign-Up'!D60="Registration",'Sign-Up'!E60,"")</f>
        <v/>
      </c>
      <c r="F60" t="str">
        <f>IF('Sign-Up'!D60="Registration",'Sign-Up'!F60,"")</f>
        <v/>
      </c>
    </row>
    <row r="61" spans="1:6" x14ac:dyDescent="0.25">
      <c r="A61" t="str">
        <f>IF('Sign-Up'!D61="Registration",'Sign-Up'!A61,"")</f>
        <v/>
      </c>
      <c r="B61" t="str">
        <f>IF('Sign-Up'!D61="Registration",'Sign-Up'!B61,"")</f>
        <v/>
      </c>
      <c r="C61" t="str">
        <f>IF('Sign-Up'!D61="Registration",'Sign-Up'!C61,"")</f>
        <v/>
      </c>
      <c r="D61" t="str">
        <f>IF('Sign-Up'!D61="Registration",'Sign-Up'!D61,"")</f>
        <v/>
      </c>
      <c r="E61" t="str">
        <f>IF('Sign-Up'!D61="Registration",'Sign-Up'!E61,"")</f>
        <v/>
      </c>
      <c r="F61" t="str">
        <f>IF('Sign-Up'!D61="Registration",'Sign-Up'!F61,"")</f>
        <v/>
      </c>
    </row>
    <row r="62" spans="1:6" x14ac:dyDescent="0.25">
      <c r="A62" t="str">
        <f>IF('Sign-Up'!D62="Registration",'Sign-Up'!A62,"")</f>
        <v/>
      </c>
      <c r="B62" t="str">
        <f>IF('Sign-Up'!D62="Registration",'Sign-Up'!B62,"")</f>
        <v/>
      </c>
      <c r="C62" t="str">
        <f>IF('Sign-Up'!D62="Registration",'Sign-Up'!C62,"")</f>
        <v/>
      </c>
      <c r="D62" t="str">
        <f>IF('Sign-Up'!D62="Registration",'Sign-Up'!D62,"")</f>
        <v/>
      </c>
      <c r="E62" t="str">
        <f>IF('Sign-Up'!D62="Registration",'Sign-Up'!E62,"")</f>
        <v/>
      </c>
      <c r="F62" t="str">
        <f>IF('Sign-Up'!D62="Registration",'Sign-Up'!F62,"")</f>
        <v/>
      </c>
    </row>
    <row r="63" spans="1:6" x14ac:dyDescent="0.25">
      <c r="A63" t="str">
        <f>IF('Sign-Up'!D63="Registration",'Sign-Up'!A63,"")</f>
        <v/>
      </c>
      <c r="B63" t="str">
        <f>IF('Sign-Up'!D63="Registration",'Sign-Up'!B63,"")</f>
        <v/>
      </c>
      <c r="C63" t="str">
        <f>IF('Sign-Up'!D63="Registration",'Sign-Up'!C63,"")</f>
        <v/>
      </c>
      <c r="D63" t="str">
        <f>IF('Sign-Up'!D63="Registration",'Sign-Up'!D63,"")</f>
        <v/>
      </c>
      <c r="E63" t="str">
        <f>IF('Sign-Up'!D63="Registration",'Sign-Up'!E63,"")</f>
        <v/>
      </c>
      <c r="F63" t="str">
        <f>IF('Sign-Up'!D63="Registration",'Sign-Up'!F63,"")</f>
        <v/>
      </c>
    </row>
    <row r="64" spans="1:6" x14ac:dyDescent="0.25">
      <c r="A64" t="str">
        <f>IF('Sign-Up'!D64="Registration",'Sign-Up'!A64,"")</f>
        <v/>
      </c>
      <c r="B64" t="str">
        <f>IF('Sign-Up'!D64="Registration",'Sign-Up'!B64,"")</f>
        <v/>
      </c>
      <c r="C64" t="str">
        <f>IF('Sign-Up'!D64="Registration",'Sign-Up'!C64,"")</f>
        <v/>
      </c>
      <c r="D64" t="str">
        <f>IF('Sign-Up'!D64="Registration",'Sign-Up'!D64,"")</f>
        <v/>
      </c>
      <c r="E64" t="str">
        <f>IF('Sign-Up'!D64="Registration",'Sign-Up'!E64,"")</f>
        <v/>
      </c>
      <c r="F64" t="str">
        <f>IF('Sign-Up'!D64="Registration",'Sign-Up'!F64,"")</f>
        <v/>
      </c>
    </row>
    <row r="65" spans="1:6" x14ac:dyDescent="0.25">
      <c r="A65" t="str">
        <f>IF('Sign-Up'!D65="Registration",'Sign-Up'!A65,"")</f>
        <v/>
      </c>
      <c r="B65" t="str">
        <f>IF('Sign-Up'!D65="Registration",'Sign-Up'!B65,"")</f>
        <v/>
      </c>
      <c r="C65" t="str">
        <f>IF('Sign-Up'!D65="Registration",'Sign-Up'!C65,"")</f>
        <v/>
      </c>
      <c r="D65" t="str">
        <f>IF('Sign-Up'!D65="Registration",'Sign-Up'!D65,"")</f>
        <v/>
      </c>
      <c r="E65" t="str">
        <f>IF('Sign-Up'!D65="Registration",'Sign-Up'!E65,"")</f>
        <v/>
      </c>
      <c r="F65" t="str">
        <f>IF('Sign-Up'!D65="Registration",'Sign-Up'!F65,"")</f>
        <v/>
      </c>
    </row>
    <row r="66" spans="1:6" x14ac:dyDescent="0.25">
      <c r="A66" t="str">
        <f>IF('Sign-Up'!D66="Registration",'Sign-Up'!A66,"")</f>
        <v/>
      </c>
      <c r="B66" t="str">
        <f>IF('Sign-Up'!D66="Registration",'Sign-Up'!B66,"")</f>
        <v/>
      </c>
      <c r="C66" t="str">
        <f>IF('Sign-Up'!D66="Registration",'Sign-Up'!C66,"")</f>
        <v/>
      </c>
      <c r="D66" t="str">
        <f>IF('Sign-Up'!D66="Registration",'Sign-Up'!D66,"")</f>
        <v/>
      </c>
      <c r="E66" t="str">
        <f>IF('Sign-Up'!D66="Registration",'Sign-Up'!E66,"")</f>
        <v/>
      </c>
      <c r="F66" t="str">
        <f>IF('Sign-Up'!D66="Registration",'Sign-Up'!F66,"")</f>
        <v/>
      </c>
    </row>
    <row r="67" spans="1:6" x14ac:dyDescent="0.25">
      <c r="A67" t="str">
        <f>IF('Sign-Up'!D67="Registration",'Sign-Up'!A67,"")</f>
        <v/>
      </c>
      <c r="B67" t="str">
        <f>IF('Sign-Up'!D67="Registration",'Sign-Up'!B67,"")</f>
        <v/>
      </c>
      <c r="C67" t="str">
        <f>IF('Sign-Up'!D67="Registration",'Sign-Up'!C67,"")</f>
        <v/>
      </c>
      <c r="D67" t="str">
        <f>IF('Sign-Up'!D67="Registration",'Sign-Up'!D67,"")</f>
        <v/>
      </c>
      <c r="E67" t="str">
        <f>IF('Sign-Up'!D67="Registration",'Sign-Up'!E67,"")</f>
        <v/>
      </c>
      <c r="F67" t="str">
        <f>IF('Sign-Up'!D67="Registration",'Sign-Up'!F67,"")</f>
        <v/>
      </c>
    </row>
    <row r="68" spans="1:6" x14ac:dyDescent="0.25">
      <c r="A68" t="str">
        <f>IF('Sign-Up'!D68="Registration",'Sign-Up'!A68,"")</f>
        <v/>
      </c>
      <c r="B68" t="str">
        <f>IF('Sign-Up'!D68="Registration",'Sign-Up'!B68,"")</f>
        <v/>
      </c>
      <c r="C68" t="str">
        <f>IF('Sign-Up'!D68="Registration",'Sign-Up'!C68,"")</f>
        <v/>
      </c>
      <c r="D68" t="str">
        <f>IF('Sign-Up'!D68="Registration",'Sign-Up'!D68,"")</f>
        <v/>
      </c>
      <c r="E68" t="str">
        <f>IF('Sign-Up'!D68="Registration",'Sign-Up'!E68,"")</f>
        <v/>
      </c>
      <c r="F68" t="str">
        <f>IF('Sign-Up'!D68="Registration",'Sign-Up'!F68,"")</f>
        <v/>
      </c>
    </row>
    <row r="69" spans="1:6" x14ac:dyDescent="0.25">
      <c r="A69" t="str">
        <f>IF('Sign-Up'!D69="Registration",'Sign-Up'!A69,"")</f>
        <v/>
      </c>
      <c r="B69" t="str">
        <f>IF('Sign-Up'!D69="Registration",'Sign-Up'!B69,"")</f>
        <v/>
      </c>
      <c r="C69" t="str">
        <f>IF('Sign-Up'!D69="Registration",'Sign-Up'!C69,"")</f>
        <v/>
      </c>
      <c r="D69" t="str">
        <f>IF('Sign-Up'!D69="Registration",'Sign-Up'!D69,"")</f>
        <v/>
      </c>
      <c r="E69" t="str">
        <f>IF('Sign-Up'!D69="Registration",'Sign-Up'!E69,"")</f>
        <v/>
      </c>
      <c r="F69" t="str">
        <f>IF('Sign-Up'!D69="Registration",'Sign-Up'!F69,"")</f>
        <v/>
      </c>
    </row>
    <row r="70" spans="1:6" x14ac:dyDescent="0.25">
      <c r="A70" t="str">
        <f>IF('Sign-Up'!D70="Registration",'Sign-Up'!A70,"")</f>
        <v/>
      </c>
      <c r="B70" t="str">
        <f>IF('Sign-Up'!D70="Registration",'Sign-Up'!B70,"")</f>
        <v/>
      </c>
      <c r="C70" t="str">
        <f>IF('Sign-Up'!D70="Registration",'Sign-Up'!C70,"")</f>
        <v/>
      </c>
      <c r="D70" t="str">
        <f>IF('Sign-Up'!D70="Registration",'Sign-Up'!D70,"")</f>
        <v/>
      </c>
      <c r="E70" t="str">
        <f>IF('Sign-Up'!D70="Registration",'Sign-Up'!E70,"")</f>
        <v/>
      </c>
      <c r="F70" t="str">
        <f>IF('Sign-Up'!D70="Registration",'Sign-Up'!F70,"")</f>
        <v/>
      </c>
    </row>
    <row r="71" spans="1:6" x14ac:dyDescent="0.25">
      <c r="A71" t="str">
        <f>IF('Sign-Up'!D71="Registration",'Sign-Up'!A71,"")</f>
        <v/>
      </c>
      <c r="B71" t="str">
        <f>IF('Sign-Up'!D71="Registration",'Sign-Up'!B71,"")</f>
        <v/>
      </c>
      <c r="C71" t="str">
        <f>IF('Sign-Up'!D71="Registration",'Sign-Up'!C71,"")</f>
        <v/>
      </c>
      <c r="D71" t="str">
        <f>IF('Sign-Up'!D71="Registration",'Sign-Up'!D71,"")</f>
        <v/>
      </c>
      <c r="E71" t="str">
        <f>IF('Sign-Up'!D71="Registration",'Sign-Up'!E71,"")</f>
        <v/>
      </c>
      <c r="F71" t="str">
        <f>IF('Sign-Up'!D71="Registration",'Sign-Up'!F71,"")</f>
        <v/>
      </c>
    </row>
    <row r="72" spans="1:6" x14ac:dyDescent="0.25">
      <c r="A72" t="str">
        <f>IF('Sign-Up'!D72="Registration",'Sign-Up'!A72,"")</f>
        <v/>
      </c>
      <c r="B72" t="str">
        <f>IF('Sign-Up'!D72="Registration",'Sign-Up'!B72,"")</f>
        <v/>
      </c>
      <c r="C72" t="str">
        <f>IF('Sign-Up'!D72="Registration",'Sign-Up'!C72,"")</f>
        <v/>
      </c>
      <c r="D72" t="str">
        <f>IF('Sign-Up'!D72="Registration",'Sign-Up'!D72,"")</f>
        <v/>
      </c>
      <c r="E72" t="str">
        <f>IF('Sign-Up'!D72="Registration",'Sign-Up'!E72,"")</f>
        <v/>
      </c>
      <c r="F72" t="str">
        <f>IF('Sign-Up'!D72="Registration",'Sign-Up'!F72,"")</f>
        <v/>
      </c>
    </row>
    <row r="73" spans="1:6" x14ac:dyDescent="0.25">
      <c r="A73" t="str">
        <f>IF('Sign-Up'!D73="Registration",'Sign-Up'!A73,"")</f>
        <v/>
      </c>
      <c r="B73" t="str">
        <f>IF('Sign-Up'!D73="Registration",'Sign-Up'!B73,"")</f>
        <v/>
      </c>
      <c r="C73" t="str">
        <f>IF('Sign-Up'!D73="Registration",'Sign-Up'!C73,"")</f>
        <v/>
      </c>
      <c r="D73" t="str">
        <f>IF('Sign-Up'!D73="Registration",'Sign-Up'!D73,"")</f>
        <v/>
      </c>
      <c r="E73" t="str">
        <f>IF('Sign-Up'!D73="Registration",'Sign-Up'!E73,"")</f>
        <v/>
      </c>
      <c r="F73" t="str">
        <f>IF('Sign-Up'!D73="Registration",'Sign-Up'!F73,"")</f>
        <v/>
      </c>
    </row>
    <row r="74" spans="1:6" x14ac:dyDescent="0.25">
      <c r="A74" t="str">
        <f>IF('Sign-Up'!D74="Registration",'Sign-Up'!A74,"")</f>
        <v/>
      </c>
      <c r="B74" t="str">
        <f>IF('Sign-Up'!D74="Registration",'Sign-Up'!B74,"")</f>
        <v/>
      </c>
      <c r="C74" t="str">
        <f>IF('Sign-Up'!D74="Registration",'Sign-Up'!C74,"")</f>
        <v/>
      </c>
      <c r="D74" t="str">
        <f>IF('Sign-Up'!D74="Registration",'Sign-Up'!D74,"")</f>
        <v/>
      </c>
      <c r="E74" t="str">
        <f>IF('Sign-Up'!D74="Registration",'Sign-Up'!E74,"")</f>
        <v/>
      </c>
      <c r="F74" t="str">
        <f>IF('Sign-Up'!D74="Registration",'Sign-Up'!F74,"")</f>
        <v/>
      </c>
    </row>
    <row r="75" spans="1:6" x14ac:dyDescent="0.25">
      <c r="A75" t="str">
        <f>IF('Sign-Up'!D75="Registration",'Sign-Up'!A75,"")</f>
        <v/>
      </c>
      <c r="B75" t="str">
        <f>IF('Sign-Up'!D75="Registration",'Sign-Up'!B75,"")</f>
        <v/>
      </c>
      <c r="C75" t="str">
        <f>IF('Sign-Up'!D75="Registration",'Sign-Up'!C75,"")</f>
        <v/>
      </c>
      <c r="D75" t="str">
        <f>IF('Sign-Up'!D75="Registration",'Sign-Up'!D75,"")</f>
        <v/>
      </c>
      <c r="E75" t="str">
        <f>IF('Sign-Up'!D75="Registration",'Sign-Up'!E75,"")</f>
        <v/>
      </c>
      <c r="F75" t="str">
        <f>IF('Sign-Up'!D75="Registration",'Sign-Up'!F75,"")</f>
        <v/>
      </c>
    </row>
    <row r="76" spans="1:6" x14ac:dyDescent="0.25">
      <c r="A76" t="str">
        <f>IF('Sign-Up'!D76="Registration",'Sign-Up'!A76,"")</f>
        <v/>
      </c>
      <c r="B76" t="str">
        <f>IF('Sign-Up'!D76="Registration",'Sign-Up'!B76,"")</f>
        <v/>
      </c>
      <c r="C76" t="str">
        <f>IF('Sign-Up'!D76="Registration",'Sign-Up'!C76,"")</f>
        <v/>
      </c>
      <c r="D76" t="str">
        <f>IF('Sign-Up'!D76="Registration",'Sign-Up'!D76,"")</f>
        <v/>
      </c>
      <c r="E76" t="str">
        <f>IF('Sign-Up'!D76="Registration",'Sign-Up'!E76,"")</f>
        <v/>
      </c>
      <c r="F76" t="str">
        <f>IF('Sign-Up'!D76="Registration",'Sign-Up'!F76,"")</f>
        <v/>
      </c>
    </row>
    <row r="77" spans="1:6" x14ac:dyDescent="0.25">
      <c r="A77" t="str">
        <f>IF('Sign-Up'!D77="Registration",'Sign-Up'!A77,"")</f>
        <v/>
      </c>
      <c r="B77" t="str">
        <f>IF('Sign-Up'!D77="Registration",'Sign-Up'!B77,"")</f>
        <v/>
      </c>
      <c r="C77" t="str">
        <f>IF('Sign-Up'!D77="Registration",'Sign-Up'!C77,"")</f>
        <v/>
      </c>
      <c r="D77" t="str">
        <f>IF('Sign-Up'!D77="Registration",'Sign-Up'!D77,"")</f>
        <v/>
      </c>
      <c r="E77" t="str">
        <f>IF('Sign-Up'!D77="Registration",'Sign-Up'!E77,"")</f>
        <v/>
      </c>
      <c r="F77" t="str">
        <f>IF('Sign-Up'!D77="Registration",'Sign-Up'!F77,"")</f>
        <v/>
      </c>
    </row>
    <row r="78" spans="1:6" x14ac:dyDescent="0.25">
      <c r="A78" t="str">
        <f>IF('Sign-Up'!D78="Registration",'Sign-Up'!A78,"")</f>
        <v/>
      </c>
      <c r="B78" t="str">
        <f>IF('Sign-Up'!D78="Registration",'Sign-Up'!B78,"")</f>
        <v/>
      </c>
      <c r="C78" t="str">
        <f>IF('Sign-Up'!D78="Registration",'Sign-Up'!C78,"")</f>
        <v/>
      </c>
      <c r="D78" t="str">
        <f>IF('Sign-Up'!D78="Registration",'Sign-Up'!D78,"")</f>
        <v/>
      </c>
      <c r="E78" t="str">
        <f>IF('Sign-Up'!D78="Registration",'Sign-Up'!E78,"")</f>
        <v/>
      </c>
      <c r="F78" t="str">
        <f>IF('Sign-Up'!D78="Registration",'Sign-Up'!F78,"")</f>
        <v/>
      </c>
    </row>
    <row r="79" spans="1:6" x14ac:dyDescent="0.25">
      <c r="A79" t="str">
        <f>IF('Sign-Up'!D79="Registration",'Sign-Up'!A79,"")</f>
        <v/>
      </c>
      <c r="B79" t="str">
        <f>IF('Sign-Up'!D79="Registration",'Sign-Up'!B79,"")</f>
        <v/>
      </c>
      <c r="C79" t="str">
        <f>IF('Sign-Up'!D79="Registration",'Sign-Up'!C79,"")</f>
        <v/>
      </c>
      <c r="D79" t="str">
        <f>IF('Sign-Up'!D79="Registration",'Sign-Up'!D79,"")</f>
        <v/>
      </c>
      <c r="E79" t="str">
        <f>IF('Sign-Up'!D79="Registration",'Sign-Up'!E79,"")</f>
        <v/>
      </c>
      <c r="F79" t="str">
        <f>IF('Sign-Up'!D79="Registration",'Sign-Up'!F79,"")</f>
        <v/>
      </c>
    </row>
    <row r="80" spans="1:6" x14ac:dyDescent="0.25">
      <c r="A80" t="str">
        <f>IF('Sign-Up'!D80="Registration",'Sign-Up'!A80,"")</f>
        <v/>
      </c>
      <c r="B80" t="str">
        <f>IF('Sign-Up'!D80="Registration",'Sign-Up'!B80,"")</f>
        <v/>
      </c>
      <c r="C80" t="str">
        <f>IF('Sign-Up'!D80="Registration",'Sign-Up'!C80,"")</f>
        <v/>
      </c>
      <c r="D80" t="str">
        <f>IF('Sign-Up'!D80="Registration",'Sign-Up'!D80,"")</f>
        <v/>
      </c>
      <c r="E80" t="str">
        <f>IF('Sign-Up'!D80="Registration",'Sign-Up'!E80,"")</f>
        <v/>
      </c>
      <c r="F80" t="str">
        <f>IF('Sign-Up'!D80="Registration",'Sign-Up'!F80,"")</f>
        <v/>
      </c>
    </row>
    <row r="81" spans="1:6" x14ac:dyDescent="0.25">
      <c r="A81" t="str">
        <f>IF('Sign-Up'!D81="Registration",'Sign-Up'!A81,"")</f>
        <v/>
      </c>
      <c r="B81" t="str">
        <f>IF('Sign-Up'!D81="Registration",'Sign-Up'!B81,"")</f>
        <v/>
      </c>
      <c r="C81" t="str">
        <f>IF('Sign-Up'!D81="Registration",'Sign-Up'!C81,"")</f>
        <v/>
      </c>
      <c r="D81" t="str">
        <f>IF('Sign-Up'!D81="Registration",'Sign-Up'!D81,"")</f>
        <v/>
      </c>
      <c r="E81" t="str">
        <f>IF('Sign-Up'!D81="Registration",'Sign-Up'!E81,"")</f>
        <v/>
      </c>
      <c r="F81" t="str">
        <f>IF('Sign-Up'!D81="Registration",'Sign-Up'!F81,"")</f>
        <v/>
      </c>
    </row>
    <row r="82" spans="1:6" x14ac:dyDescent="0.25">
      <c r="A82" t="str">
        <f>IF('Sign-Up'!D82="Registration",'Sign-Up'!A82,"")</f>
        <v/>
      </c>
      <c r="B82" t="str">
        <f>IF('Sign-Up'!D82="Registration",'Sign-Up'!B82,"")</f>
        <v/>
      </c>
      <c r="C82" t="str">
        <f>IF('Sign-Up'!D82="Registration",'Sign-Up'!C82,"")</f>
        <v/>
      </c>
      <c r="D82" t="str">
        <f>IF('Sign-Up'!D82="Registration",'Sign-Up'!D82,"")</f>
        <v/>
      </c>
      <c r="E82" t="str">
        <f>IF('Sign-Up'!D82="Registration",'Sign-Up'!E82,"")</f>
        <v/>
      </c>
      <c r="F82" t="str">
        <f>IF('Sign-Up'!D82="Registration",'Sign-Up'!F82,"")</f>
        <v/>
      </c>
    </row>
    <row r="83" spans="1:6" x14ac:dyDescent="0.25">
      <c r="A83" t="str">
        <f>IF('Sign-Up'!D83="Registration",'Sign-Up'!A83,"")</f>
        <v/>
      </c>
      <c r="B83" t="str">
        <f>IF('Sign-Up'!D83="Registration",'Sign-Up'!B83,"")</f>
        <v/>
      </c>
      <c r="C83" t="str">
        <f>IF('Sign-Up'!D83="Registration",'Sign-Up'!C83,"")</f>
        <v/>
      </c>
      <c r="D83" t="str">
        <f>IF('Sign-Up'!D83="Registration",'Sign-Up'!D83,"")</f>
        <v/>
      </c>
      <c r="E83" t="str">
        <f>IF('Sign-Up'!D83="Registration",'Sign-Up'!E83,"")</f>
        <v/>
      </c>
      <c r="F83" t="str">
        <f>IF('Sign-Up'!D83="Registration",'Sign-Up'!F83,"")</f>
        <v/>
      </c>
    </row>
    <row r="84" spans="1:6" x14ac:dyDescent="0.25">
      <c r="A84" t="str">
        <f>IF('Sign-Up'!D84="Registration",'Sign-Up'!A84,"")</f>
        <v/>
      </c>
      <c r="B84" t="str">
        <f>IF('Sign-Up'!D84="Registration",'Sign-Up'!B84,"")</f>
        <v/>
      </c>
      <c r="C84" t="str">
        <f>IF('Sign-Up'!D84="Registration",'Sign-Up'!C84,"")</f>
        <v/>
      </c>
      <c r="D84" t="str">
        <f>IF('Sign-Up'!D84="Registration",'Sign-Up'!D84,"")</f>
        <v/>
      </c>
      <c r="E84" t="str">
        <f>IF('Sign-Up'!D84="Registration",'Sign-Up'!E84,"")</f>
        <v/>
      </c>
      <c r="F84" t="str">
        <f>IF('Sign-Up'!D84="Registration",'Sign-Up'!F84,"")</f>
        <v/>
      </c>
    </row>
    <row r="85" spans="1:6" x14ac:dyDescent="0.25">
      <c r="A85" t="str">
        <f>IF('Sign-Up'!D85="Registration",'Sign-Up'!A85,"")</f>
        <v/>
      </c>
      <c r="B85" t="str">
        <f>IF('Sign-Up'!D85="Registration",'Sign-Up'!B85,"")</f>
        <v/>
      </c>
      <c r="C85" t="str">
        <f>IF('Sign-Up'!D85="Registration",'Sign-Up'!C85,"")</f>
        <v/>
      </c>
      <c r="D85" t="str">
        <f>IF('Sign-Up'!D85="Registration",'Sign-Up'!D85,"")</f>
        <v/>
      </c>
      <c r="E85" t="str">
        <f>IF('Sign-Up'!D85="Registration",'Sign-Up'!E85,"")</f>
        <v/>
      </c>
      <c r="F85" t="str">
        <f>IF('Sign-Up'!D85="Registration",'Sign-Up'!F85,"")</f>
        <v/>
      </c>
    </row>
    <row r="86" spans="1:6" x14ac:dyDescent="0.25">
      <c r="A86" t="str">
        <f>IF('Sign-Up'!D86="Registration",'Sign-Up'!A86,"")</f>
        <v/>
      </c>
      <c r="B86" t="str">
        <f>IF('Sign-Up'!D86="Registration",'Sign-Up'!B86,"")</f>
        <v/>
      </c>
      <c r="C86" t="str">
        <f>IF('Sign-Up'!D86="Registration",'Sign-Up'!C86,"")</f>
        <v/>
      </c>
      <c r="D86" t="str">
        <f>IF('Sign-Up'!D86="Registration",'Sign-Up'!D86,"")</f>
        <v/>
      </c>
      <c r="E86" t="str">
        <f>IF('Sign-Up'!D86="Registration",'Sign-Up'!E86,"")</f>
        <v/>
      </c>
      <c r="F86" t="str">
        <f>IF('Sign-Up'!D86="Registration",'Sign-Up'!F86,"")</f>
        <v/>
      </c>
    </row>
    <row r="87" spans="1:6" x14ac:dyDescent="0.25">
      <c r="A87" t="str">
        <f>IF('Sign-Up'!D87="Registration",'Sign-Up'!A87,"")</f>
        <v/>
      </c>
      <c r="B87" t="str">
        <f>IF('Sign-Up'!D87="Registration",'Sign-Up'!B87,"")</f>
        <v/>
      </c>
      <c r="C87" t="str">
        <f>IF('Sign-Up'!D87="Registration",'Sign-Up'!C87,"")</f>
        <v/>
      </c>
      <c r="D87" t="str">
        <f>IF('Sign-Up'!D87="Registration",'Sign-Up'!D87,"")</f>
        <v/>
      </c>
      <c r="E87" t="str">
        <f>IF('Sign-Up'!D87="Registration",'Sign-Up'!E87,"")</f>
        <v/>
      </c>
      <c r="F87" t="str">
        <f>IF('Sign-Up'!D87="Registration",'Sign-Up'!F87,"")</f>
        <v/>
      </c>
    </row>
    <row r="88" spans="1:6" x14ac:dyDescent="0.25">
      <c r="A88" t="str">
        <f>IF('Sign-Up'!D88="Registration",'Sign-Up'!A88,"")</f>
        <v/>
      </c>
      <c r="B88" t="str">
        <f>IF('Sign-Up'!D88="Registration",'Sign-Up'!B88,"")</f>
        <v/>
      </c>
      <c r="C88" t="str">
        <f>IF('Sign-Up'!D88="Registration",'Sign-Up'!C88,"")</f>
        <v/>
      </c>
      <c r="D88" t="str">
        <f>IF('Sign-Up'!D88="Registration",'Sign-Up'!D88,"")</f>
        <v/>
      </c>
      <c r="E88" t="str">
        <f>IF('Sign-Up'!D88="Registration",'Sign-Up'!E88,"")</f>
        <v/>
      </c>
      <c r="F88" t="str">
        <f>IF('Sign-Up'!D88="Registration",'Sign-Up'!F88,"")</f>
        <v/>
      </c>
    </row>
    <row r="89" spans="1:6" x14ac:dyDescent="0.25">
      <c r="A89" t="str">
        <f>IF('Sign-Up'!D89="Registration",'Sign-Up'!A89,"")</f>
        <v/>
      </c>
      <c r="B89" t="str">
        <f>IF('Sign-Up'!D89="Registration",'Sign-Up'!B89,"")</f>
        <v/>
      </c>
      <c r="C89" t="str">
        <f>IF('Sign-Up'!D89="Registration",'Sign-Up'!C89,"")</f>
        <v/>
      </c>
      <c r="D89" t="str">
        <f>IF('Sign-Up'!D89="Registration",'Sign-Up'!D89,"")</f>
        <v/>
      </c>
      <c r="E89" t="str">
        <f>IF('Sign-Up'!D89="Registration",'Sign-Up'!E89,"")</f>
        <v/>
      </c>
      <c r="F89" t="str">
        <f>IF('Sign-Up'!D89="Registration",'Sign-Up'!F89,"")</f>
        <v/>
      </c>
    </row>
    <row r="90" spans="1:6" x14ac:dyDescent="0.25">
      <c r="A90" t="str">
        <f>IF('Sign-Up'!D90="Registration",'Sign-Up'!A90,"")</f>
        <v/>
      </c>
      <c r="B90" t="str">
        <f>IF('Sign-Up'!D90="Registration",'Sign-Up'!B90,"")</f>
        <v/>
      </c>
      <c r="C90" t="str">
        <f>IF('Sign-Up'!D90="Registration",'Sign-Up'!C90,"")</f>
        <v/>
      </c>
      <c r="D90" t="str">
        <f>IF('Sign-Up'!D90="Registration",'Sign-Up'!D90,"")</f>
        <v/>
      </c>
      <c r="E90" t="str">
        <f>IF('Sign-Up'!D90="Registration",'Sign-Up'!E90,"")</f>
        <v/>
      </c>
      <c r="F90" t="str">
        <f>IF('Sign-Up'!D90="Registration",'Sign-Up'!F90,"")</f>
        <v/>
      </c>
    </row>
    <row r="91" spans="1:6" x14ac:dyDescent="0.25">
      <c r="A91" t="str">
        <f>IF('Sign-Up'!D91="Registration",'Sign-Up'!A91,"")</f>
        <v/>
      </c>
      <c r="B91" t="str">
        <f>IF('Sign-Up'!D91="Registration",'Sign-Up'!B91,"")</f>
        <v/>
      </c>
      <c r="C91" t="str">
        <f>IF('Sign-Up'!D91="Registration",'Sign-Up'!C91,"")</f>
        <v/>
      </c>
      <c r="D91" t="str">
        <f>IF('Sign-Up'!D91="Registration",'Sign-Up'!D91,"")</f>
        <v/>
      </c>
      <c r="E91" t="str">
        <f>IF('Sign-Up'!D91="Registration",'Sign-Up'!E91,"")</f>
        <v/>
      </c>
      <c r="F91" t="str">
        <f>IF('Sign-Up'!D91="Registration",'Sign-Up'!F91,"")</f>
        <v/>
      </c>
    </row>
    <row r="92" spans="1:6" x14ac:dyDescent="0.25">
      <c r="A92" t="str">
        <f>IF('Sign-Up'!D92="Registration",'Sign-Up'!A92,"")</f>
        <v/>
      </c>
      <c r="B92" t="str">
        <f>IF('Sign-Up'!D92="Registration",'Sign-Up'!B92,"")</f>
        <v/>
      </c>
      <c r="C92" t="str">
        <f>IF('Sign-Up'!D92="Registration",'Sign-Up'!C92,"")</f>
        <v/>
      </c>
      <c r="D92" t="str">
        <f>IF('Sign-Up'!D92="Registration",'Sign-Up'!D92,"")</f>
        <v/>
      </c>
      <c r="E92" t="str">
        <f>IF('Sign-Up'!D92="Registration",'Sign-Up'!E92,"")</f>
        <v/>
      </c>
      <c r="F92" t="str">
        <f>IF('Sign-Up'!D92="Registration",'Sign-Up'!F92,"")</f>
        <v/>
      </c>
    </row>
    <row r="93" spans="1:6" x14ac:dyDescent="0.25">
      <c r="A93" t="str">
        <f>IF('Sign-Up'!D93="Registration",'Sign-Up'!A93,"")</f>
        <v/>
      </c>
      <c r="B93" t="str">
        <f>IF('Sign-Up'!D93="Registration",'Sign-Up'!B93,"")</f>
        <v/>
      </c>
      <c r="C93" t="str">
        <f>IF('Sign-Up'!D93="Registration",'Sign-Up'!C93,"")</f>
        <v/>
      </c>
      <c r="D93" t="str">
        <f>IF('Sign-Up'!D93="Registration",'Sign-Up'!D93,"")</f>
        <v/>
      </c>
      <c r="E93" t="str">
        <f>IF('Sign-Up'!D93="Registration",'Sign-Up'!E93,"")</f>
        <v/>
      </c>
      <c r="F93" t="str">
        <f>IF('Sign-Up'!D93="Registration",'Sign-Up'!F93,"")</f>
        <v/>
      </c>
    </row>
    <row r="94" spans="1:6" x14ac:dyDescent="0.25">
      <c r="A94" t="str">
        <f>IF('Sign-Up'!D94="Registration",'Sign-Up'!A94,"")</f>
        <v/>
      </c>
      <c r="B94" t="str">
        <f>IF('Sign-Up'!D94="Registration",'Sign-Up'!B94,"")</f>
        <v/>
      </c>
      <c r="C94" t="str">
        <f>IF('Sign-Up'!D94="Registration",'Sign-Up'!C94,"")</f>
        <v/>
      </c>
      <c r="D94" t="str">
        <f>IF('Sign-Up'!D94="Registration",'Sign-Up'!D94,"")</f>
        <v/>
      </c>
      <c r="E94" t="str">
        <f>IF('Sign-Up'!D94="Registration",'Sign-Up'!E94,"")</f>
        <v/>
      </c>
      <c r="F94" t="str">
        <f>IF('Sign-Up'!D94="Registration",'Sign-Up'!F94,"")</f>
        <v/>
      </c>
    </row>
    <row r="95" spans="1:6" x14ac:dyDescent="0.25">
      <c r="A95" t="str">
        <f>IF('Sign-Up'!D95="Registration",'Sign-Up'!A95,"")</f>
        <v/>
      </c>
      <c r="B95" t="str">
        <f>IF('Sign-Up'!D95="Registration",'Sign-Up'!B95,"")</f>
        <v/>
      </c>
      <c r="C95" t="str">
        <f>IF('Sign-Up'!D95="Registration",'Sign-Up'!C95,"")</f>
        <v/>
      </c>
      <c r="D95" t="str">
        <f>IF('Sign-Up'!D95="Registration",'Sign-Up'!D95,"")</f>
        <v/>
      </c>
      <c r="E95" t="str">
        <f>IF('Sign-Up'!D95="Registration",'Sign-Up'!E95,"")</f>
        <v/>
      </c>
      <c r="F95" t="str">
        <f>IF('Sign-Up'!D95="Registration",'Sign-Up'!F95,"")</f>
        <v/>
      </c>
    </row>
    <row r="96" spans="1:6" x14ac:dyDescent="0.25">
      <c r="A96" t="str">
        <f>IF('Sign-Up'!D96="Registration",'Sign-Up'!A96,"")</f>
        <v/>
      </c>
      <c r="B96" t="str">
        <f>IF('Sign-Up'!D96="Registration",'Sign-Up'!B96,"")</f>
        <v/>
      </c>
      <c r="C96" t="str">
        <f>IF('Sign-Up'!D96="Registration",'Sign-Up'!C96,"")</f>
        <v/>
      </c>
      <c r="D96" t="str">
        <f>IF('Sign-Up'!D96="Registration",'Sign-Up'!D96,"")</f>
        <v/>
      </c>
      <c r="E96" t="str">
        <f>IF('Sign-Up'!D96="Registration",'Sign-Up'!E96,"")</f>
        <v/>
      </c>
      <c r="F96" t="str">
        <f>IF('Sign-Up'!D96="Registration",'Sign-Up'!F96,"")</f>
        <v/>
      </c>
    </row>
    <row r="97" spans="1:6" x14ac:dyDescent="0.25">
      <c r="A97" t="str">
        <f>IF('Sign-Up'!D97="Registration",'Sign-Up'!A97,"")</f>
        <v/>
      </c>
      <c r="B97" t="str">
        <f>IF('Sign-Up'!D97="Registration",'Sign-Up'!B97,"")</f>
        <v/>
      </c>
      <c r="C97" t="str">
        <f>IF('Sign-Up'!D97="Registration",'Sign-Up'!C97,"")</f>
        <v/>
      </c>
      <c r="D97" t="str">
        <f>IF('Sign-Up'!D97="Registration",'Sign-Up'!D97,"")</f>
        <v/>
      </c>
      <c r="E97" t="str">
        <f>IF('Sign-Up'!D97="Registration",'Sign-Up'!E97,"")</f>
        <v/>
      </c>
      <c r="F97" t="str">
        <f>IF('Sign-Up'!D97="Registration",'Sign-Up'!F97,"")</f>
        <v/>
      </c>
    </row>
    <row r="98" spans="1:6" x14ac:dyDescent="0.25">
      <c r="A98" t="str">
        <f>IF('Sign-Up'!D98="Registration",'Sign-Up'!A98,"")</f>
        <v/>
      </c>
      <c r="B98" t="str">
        <f>IF('Sign-Up'!D98="Registration",'Sign-Up'!B98,"")</f>
        <v/>
      </c>
      <c r="C98" t="str">
        <f>IF('Sign-Up'!D98="Registration",'Sign-Up'!C98,"")</f>
        <v/>
      </c>
      <c r="D98" t="str">
        <f>IF('Sign-Up'!D98="Registration",'Sign-Up'!D98,"")</f>
        <v/>
      </c>
      <c r="E98" t="str">
        <f>IF('Sign-Up'!D98="Registration",'Sign-Up'!E98,"")</f>
        <v/>
      </c>
      <c r="F98" t="str">
        <f>IF('Sign-Up'!D98="Registration",'Sign-Up'!F98,"")</f>
        <v/>
      </c>
    </row>
    <row r="99" spans="1:6" x14ac:dyDescent="0.25">
      <c r="A99" t="str">
        <f>IF('Sign-Up'!D99="Registration",'Sign-Up'!A99,"")</f>
        <v/>
      </c>
      <c r="B99" t="str">
        <f>IF('Sign-Up'!D99="Registration",'Sign-Up'!B99,"")</f>
        <v/>
      </c>
      <c r="C99" t="str">
        <f>IF('Sign-Up'!D99="Registration",'Sign-Up'!C99,"")</f>
        <v/>
      </c>
      <c r="D99" t="str">
        <f>IF('Sign-Up'!D99="Registration",'Sign-Up'!D99,"")</f>
        <v/>
      </c>
      <c r="E99" t="str">
        <f>IF('Sign-Up'!D99="Registration",'Sign-Up'!E99,"")</f>
        <v/>
      </c>
      <c r="F99" t="str">
        <f>IF('Sign-Up'!D99="Registration",'Sign-Up'!F99,"")</f>
        <v/>
      </c>
    </row>
    <row r="100" spans="1:6" x14ac:dyDescent="0.25">
      <c r="A100" t="str">
        <f>IF('Sign-Up'!D100="Registration",'Sign-Up'!A100,"")</f>
        <v/>
      </c>
      <c r="B100" t="str">
        <f>IF('Sign-Up'!D100="Registration",'Sign-Up'!B100,"")</f>
        <v/>
      </c>
      <c r="C100" t="str">
        <f>IF('Sign-Up'!D100="Registration",'Sign-Up'!C100,"")</f>
        <v/>
      </c>
      <c r="D100" t="str">
        <f>IF('Sign-Up'!D100="Registration",'Sign-Up'!D100,"")</f>
        <v/>
      </c>
      <c r="E100" t="str">
        <f>IF('Sign-Up'!D100="Registration",'Sign-Up'!E100,"")</f>
        <v/>
      </c>
      <c r="F100" t="str">
        <f>IF('Sign-Up'!D100="Registration",'Sign-Up'!F100,"")</f>
        <v/>
      </c>
    </row>
    <row r="101" spans="1:6" x14ac:dyDescent="0.25">
      <c r="A101" t="str">
        <f>IF('Sign-Up'!D101="Registration",'Sign-Up'!A101,"")</f>
        <v/>
      </c>
      <c r="B101" t="str">
        <f>IF('Sign-Up'!D101="Registration",'Sign-Up'!B101,"")</f>
        <v/>
      </c>
      <c r="C101" t="str">
        <f>IF('Sign-Up'!D101="Registration",'Sign-Up'!C101,"")</f>
        <v/>
      </c>
      <c r="D101" t="str">
        <f>IF('Sign-Up'!D101="Registration",'Sign-Up'!D101,"")</f>
        <v/>
      </c>
      <c r="E101" t="str">
        <f>IF('Sign-Up'!D101="Registration",'Sign-Up'!E101,"")</f>
        <v/>
      </c>
      <c r="F101" t="str">
        <f>IF('Sign-Up'!D101="Registration",'Sign-Up'!F101,"")</f>
        <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1"/>
  <sheetViews>
    <sheetView workbookViewId="0"/>
  </sheetViews>
  <sheetFormatPr defaultRowHeight="15" x14ac:dyDescent="0.25"/>
  <sheetData>
    <row r="1" spans="1:6" x14ac:dyDescent="0.25">
      <c r="A1" t="s">
        <v>0</v>
      </c>
      <c r="B1" t="s">
        <v>1</v>
      </c>
      <c r="C1" t="s">
        <v>2</v>
      </c>
      <c r="D1" t="s">
        <v>3</v>
      </c>
      <c r="E1" t="s">
        <v>4</v>
      </c>
      <c r="F1" t="s">
        <v>5</v>
      </c>
    </row>
    <row r="2" spans="1:6" x14ac:dyDescent="0.25">
      <c r="A2" t="str">
        <f>IF('Sign-Up'!D2="Session Chair (Technical Presentations)",'Sign-Up'!A2,"")</f>
        <v>Fidelis Ndombera</v>
      </c>
      <c r="B2" t="str">
        <f>IF('Sign-Up'!D2="Session Chair (Technical Presentations)",'Sign-Up'!B2,"")</f>
        <v>fidelis.ndombera@labcorp.com</v>
      </c>
      <c r="C2" t="str">
        <f>IF('Sign-Up'!D2="Session Chair (Technical Presentations)",'Sign-Up'!C2,"")</f>
        <v>313 269 9714</v>
      </c>
      <c r="D2" t="str">
        <f>IF('Sign-Up'!D2="Session Chair (Technical Presentations)",'Sign-Up'!D2,"")</f>
        <v>Session Chair (Technical Presentations)</v>
      </c>
      <c r="E2" t="str">
        <f>IF('Sign-Up'!D2="Session Chair (Technical Presentations)",'Sign-Up'!E2,"")</f>
        <v>Midday (11-2)</v>
      </c>
      <c r="F2">
        <f>IF('Sign-Up'!D2="Session Chair (Technical Presentations)",'Sign-Up'!F2,"")</f>
        <v>0</v>
      </c>
    </row>
    <row r="3" spans="1:6" x14ac:dyDescent="0.25">
      <c r="A3" t="str">
        <f>IF('Sign-Up'!D3="Session Chair (Technical Presentations)",'Sign-Up'!A3,"")</f>
        <v/>
      </c>
      <c r="B3" t="str">
        <f>IF('Sign-Up'!D3="Session Chair (Technical Presentations)",'Sign-Up'!B3,"")</f>
        <v/>
      </c>
      <c r="C3" t="str">
        <f>IF('Sign-Up'!D3="Session Chair (Technical Presentations)",'Sign-Up'!C3,"")</f>
        <v/>
      </c>
      <c r="D3" t="str">
        <f>IF('Sign-Up'!D3="Session Chair (Technical Presentations)",'Sign-Up'!D3,"")</f>
        <v/>
      </c>
      <c r="E3" t="str">
        <f>IF('Sign-Up'!D3="Session Chair (Technical Presentations)",'Sign-Up'!E3,"")</f>
        <v/>
      </c>
      <c r="F3" t="str">
        <f>IF('Sign-Up'!D3="Session Chair (Technical Presentations)",'Sign-Up'!F3,"")</f>
        <v/>
      </c>
    </row>
    <row r="4" spans="1:6" x14ac:dyDescent="0.25">
      <c r="A4" t="str">
        <f>IF('Sign-Up'!D4="Session Chair (Technical Presentations)",'Sign-Up'!A4,"")</f>
        <v/>
      </c>
      <c r="B4" t="str">
        <f>IF('Sign-Up'!D4="Session Chair (Technical Presentations)",'Sign-Up'!B4,"")</f>
        <v/>
      </c>
      <c r="C4" t="str">
        <f>IF('Sign-Up'!D4="Session Chair (Technical Presentations)",'Sign-Up'!C4,"")</f>
        <v/>
      </c>
      <c r="D4" t="str">
        <f>IF('Sign-Up'!D4="Session Chair (Technical Presentations)",'Sign-Up'!D4,"")</f>
        <v/>
      </c>
      <c r="E4" t="str">
        <f>IF('Sign-Up'!D4="Session Chair (Technical Presentations)",'Sign-Up'!E4,"")</f>
        <v/>
      </c>
      <c r="F4" t="str">
        <f>IF('Sign-Up'!D4="Session Chair (Technical Presentations)",'Sign-Up'!F4,"")</f>
        <v/>
      </c>
    </row>
    <row r="5" spans="1:6" x14ac:dyDescent="0.25">
      <c r="A5" t="str">
        <f>IF('Sign-Up'!D5="Session Chair (Technical Presentations)",'Sign-Up'!A5,"")</f>
        <v/>
      </c>
      <c r="B5" t="str">
        <f>IF('Sign-Up'!D5="Session Chair (Technical Presentations)",'Sign-Up'!B5,"")</f>
        <v/>
      </c>
      <c r="C5" t="str">
        <f>IF('Sign-Up'!D5="Session Chair (Technical Presentations)",'Sign-Up'!C5,"")</f>
        <v/>
      </c>
      <c r="D5" t="str">
        <f>IF('Sign-Up'!D5="Session Chair (Technical Presentations)",'Sign-Up'!D5,"")</f>
        <v/>
      </c>
      <c r="E5" t="str">
        <f>IF('Sign-Up'!D5="Session Chair (Technical Presentations)",'Sign-Up'!E5,"")</f>
        <v/>
      </c>
      <c r="F5" t="str">
        <f>IF('Sign-Up'!D5="Session Chair (Technical Presentations)",'Sign-Up'!F5,"")</f>
        <v/>
      </c>
    </row>
    <row r="6" spans="1:6" x14ac:dyDescent="0.25">
      <c r="A6" t="str">
        <f>IF('Sign-Up'!D6="Session Chair (Technical Presentations)",'Sign-Up'!A6,"")</f>
        <v/>
      </c>
      <c r="B6" t="str">
        <f>IF('Sign-Up'!D6="Session Chair (Technical Presentations)",'Sign-Up'!B6,"")</f>
        <v/>
      </c>
      <c r="C6" t="str">
        <f>IF('Sign-Up'!D6="Session Chair (Technical Presentations)",'Sign-Up'!C6,"")</f>
        <v/>
      </c>
      <c r="D6" t="str">
        <f>IF('Sign-Up'!D6="Session Chair (Technical Presentations)",'Sign-Up'!D6,"")</f>
        <v/>
      </c>
      <c r="E6" t="str">
        <f>IF('Sign-Up'!D6="Session Chair (Technical Presentations)",'Sign-Up'!E6,"")</f>
        <v/>
      </c>
      <c r="F6" t="str">
        <f>IF('Sign-Up'!D6="Session Chair (Technical Presentations)",'Sign-Up'!F6,"")</f>
        <v/>
      </c>
    </row>
    <row r="7" spans="1:6" x14ac:dyDescent="0.25">
      <c r="A7" t="str">
        <f>IF('Sign-Up'!D7="Session Chair (Technical Presentations)",'Sign-Up'!A7,"")</f>
        <v/>
      </c>
      <c r="B7" t="str">
        <f>IF('Sign-Up'!D7="Session Chair (Technical Presentations)",'Sign-Up'!B7,"")</f>
        <v/>
      </c>
      <c r="C7" t="str">
        <f>IF('Sign-Up'!D7="Session Chair (Technical Presentations)",'Sign-Up'!C7,"")</f>
        <v/>
      </c>
      <c r="D7" t="str">
        <f>IF('Sign-Up'!D7="Session Chair (Technical Presentations)",'Sign-Up'!D7,"")</f>
        <v/>
      </c>
      <c r="E7" t="str">
        <f>IF('Sign-Up'!D7="Session Chair (Technical Presentations)",'Sign-Up'!E7,"")</f>
        <v/>
      </c>
      <c r="F7" t="str">
        <f>IF('Sign-Up'!D7="Session Chair (Technical Presentations)",'Sign-Up'!F7,"")</f>
        <v/>
      </c>
    </row>
    <row r="8" spans="1:6" x14ac:dyDescent="0.25">
      <c r="A8" t="str">
        <f>IF('Sign-Up'!D8="Session Chair (Technical Presentations)",'Sign-Up'!A8,"")</f>
        <v/>
      </c>
      <c r="B8" t="str">
        <f>IF('Sign-Up'!D8="Session Chair (Technical Presentations)",'Sign-Up'!B8,"")</f>
        <v/>
      </c>
      <c r="C8" t="str">
        <f>IF('Sign-Up'!D8="Session Chair (Technical Presentations)",'Sign-Up'!C8,"")</f>
        <v/>
      </c>
      <c r="D8" t="str">
        <f>IF('Sign-Up'!D8="Session Chair (Technical Presentations)",'Sign-Up'!D8,"")</f>
        <v/>
      </c>
      <c r="E8" t="str">
        <f>IF('Sign-Up'!D8="Session Chair (Technical Presentations)",'Sign-Up'!E8,"")</f>
        <v/>
      </c>
      <c r="F8" t="str">
        <f>IF('Sign-Up'!D8="Session Chair (Technical Presentations)",'Sign-Up'!F8,"")</f>
        <v/>
      </c>
    </row>
    <row r="9" spans="1:6" x14ac:dyDescent="0.25">
      <c r="A9" t="str">
        <f>IF('Sign-Up'!D9="Session Chair (Technical Presentations)",'Sign-Up'!A9,"")</f>
        <v/>
      </c>
      <c r="B9" t="str">
        <f>IF('Sign-Up'!D9="Session Chair (Technical Presentations)",'Sign-Up'!B9,"")</f>
        <v/>
      </c>
      <c r="C9" t="str">
        <f>IF('Sign-Up'!D9="Session Chair (Technical Presentations)",'Sign-Up'!C9,"")</f>
        <v/>
      </c>
      <c r="D9" t="str">
        <f>IF('Sign-Up'!D9="Session Chair (Technical Presentations)",'Sign-Up'!D9,"")</f>
        <v/>
      </c>
      <c r="E9" t="str">
        <f>IF('Sign-Up'!D9="Session Chair (Technical Presentations)",'Sign-Up'!E9,"")</f>
        <v/>
      </c>
      <c r="F9" t="str">
        <f>IF('Sign-Up'!D9="Session Chair (Technical Presentations)",'Sign-Up'!F9,"")</f>
        <v/>
      </c>
    </row>
    <row r="10" spans="1:6" x14ac:dyDescent="0.25">
      <c r="A10" t="str">
        <f>IF('Sign-Up'!D10="Session Chair (Technical Presentations)",'Sign-Up'!A10,"")</f>
        <v/>
      </c>
      <c r="B10" t="str">
        <f>IF('Sign-Up'!D10="Session Chair (Technical Presentations)",'Sign-Up'!B10,"")</f>
        <v/>
      </c>
      <c r="C10" t="str">
        <f>IF('Sign-Up'!D10="Session Chair (Technical Presentations)",'Sign-Up'!C10,"")</f>
        <v/>
      </c>
      <c r="D10" t="str">
        <f>IF('Sign-Up'!D10="Session Chair (Technical Presentations)",'Sign-Up'!D10,"")</f>
        <v/>
      </c>
      <c r="E10" t="str">
        <f>IF('Sign-Up'!D10="Session Chair (Technical Presentations)",'Sign-Up'!E10,"")</f>
        <v/>
      </c>
      <c r="F10" t="str">
        <f>IF('Sign-Up'!D10="Session Chair (Technical Presentations)",'Sign-Up'!F10,"")</f>
        <v/>
      </c>
    </row>
    <row r="11" spans="1:6" x14ac:dyDescent="0.25">
      <c r="A11" t="str">
        <f>IF('Sign-Up'!D11="Session Chair (Technical Presentations)",'Sign-Up'!A11,"")</f>
        <v/>
      </c>
      <c r="B11" t="str">
        <f>IF('Sign-Up'!D11="Session Chair (Technical Presentations)",'Sign-Up'!B11,"")</f>
        <v/>
      </c>
      <c r="C11" t="str">
        <f>IF('Sign-Up'!D11="Session Chair (Technical Presentations)",'Sign-Up'!C11,"")</f>
        <v/>
      </c>
      <c r="D11" t="str">
        <f>IF('Sign-Up'!D11="Session Chair (Technical Presentations)",'Sign-Up'!D11,"")</f>
        <v/>
      </c>
      <c r="E11" t="str">
        <f>IF('Sign-Up'!D11="Session Chair (Technical Presentations)",'Sign-Up'!E11,"")</f>
        <v/>
      </c>
      <c r="F11" t="str">
        <f>IF('Sign-Up'!D11="Session Chair (Technical Presentations)",'Sign-Up'!F11,"")</f>
        <v/>
      </c>
    </row>
    <row r="12" spans="1:6" x14ac:dyDescent="0.25">
      <c r="A12" t="str">
        <f>IF('Sign-Up'!D12="Session Chair (Technical Presentations)",'Sign-Up'!A12,"")</f>
        <v/>
      </c>
      <c r="B12" t="str">
        <f>IF('Sign-Up'!D12="Session Chair (Technical Presentations)",'Sign-Up'!B12,"")</f>
        <v/>
      </c>
      <c r="C12" t="str">
        <f>IF('Sign-Up'!D12="Session Chair (Technical Presentations)",'Sign-Up'!C12,"")</f>
        <v/>
      </c>
      <c r="D12" t="str">
        <f>IF('Sign-Up'!D12="Session Chair (Technical Presentations)",'Sign-Up'!D12,"")</f>
        <v/>
      </c>
      <c r="E12" t="str">
        <f>IF('Sign-Up'!D12="Session Chair (Technical Presentations)",'Sign-Up'!E12,"")</f>
        <v/>
      </c>
      <c r="F12" t="str">
        <f>IF('Sign-Up'!D12="Session Chair (Technical Presentations)",'Sign-Up'!F12,"")</f>
        <v/>
      </c>
    </row>
    <row r="13" spans="1:6" x14ac:dyDescent="0.25">
      <c r="A13" t="str">
        <f>IF('Sign-Up'!D13="Session Chair (Technical Presentations)",'Sign-Up'!A13,"")</f>
        <v/>
      </c>
      <c r="B13" t="str">
        <f>IF('Sign-Up'!D13="Session Chair (Technical Presentations)",'Sign-Up'!B13,"")</f>
        <v/>
      </c>
      <c r="C13" t="str">
        <f>IF('Sign-Up'!D13="Session Chair (Technical Presentations)",'Sign-Up'!C13,"")</f>
        <v/>
      </c>
      <c r="D13" t="str">
        <f>IF('Sign-Up'!D13="Session Chair (Technical Presentations)",'Sign-Up'!D13,"")</f>
        <v/>
      </c>
      <c r="E13" t="str">
        <f>IF('Sign-Up'!D13="Session Chair (Technical Presentations)",'Sign-Up'!E13,"")</f>
        <v/>
      </c>
      <c r="F13" t="str">
        <f>IF('Sign-Up'!D13="Session Chair (Technical Presentations)",'Sign-Up'!F13,"")</f>
        <v/>
      </c>
    </row>
    <row r="14" spans="1:6" x14ac:dyDescent="0.25">
      <c r="A14" t="str">
        <f>IF('Sign-Up'!D14="Session Chair (Technical Presentations)",'Sign-Up'!A14,"")</f>
        <v/>
      </c>
      <c r="B14" t="str">
        <f>IF('Sign-Up'!D14="Session Chair (Technical Presentations)",'Sign-Up'!B14,"")</f>
        <v/>
      </c>
      <c r="C14" t="str">
        <f>IF('Sign-Up'!D14="Session Chair (Technical Presentations)",'Sign-Up'!C14,"")</f>
        <v/>
      </c>
      <c r="D14" t="str">
        <f>IF('Sign-Up'!D14="Session Chair (Technical Presentations)",'Sign-Up'!D14,"")</f>
        <v/>
      </c>
      <c r="E14" t="str">
        <f>IF('Sign-Up'!D14="Session Chair (Technical Presentations)",'Sign-Up'!E14,"")</f>
        <v/>
      </c>
      <c r="F14" t="str">
        <f>IF('Sign-Up'!D14="Session Chair (Technical Presentations)",'Sign-Up'!F14,"")</f>
        <v/>
      </c>
    </row>
    <row r="15" spans="1:6" x14ac:dyDescent="0.25">
      <c r="A15" t="str">
        <f>IF('Sign-Up'!D15="Session Chair (Technical Presentations)",'Sign-Up'!A15,"")</f>
        <v/>
      </c>
      <c r="B15" t="str">
        <f>IF('Sign-Up'!D15="Session Chair (Technical Presentations)",'Sign-Up'!B15,"")</f>
        <v/>
      </c>
      <c r="C15" t="str">
        <f>IF('Sign-Up'!D15="Session Chair (Technical Presentations)",'Sign-Up'!C15,"")</f>
        <v/>
      </c>
      <c r="D15" t="str">
        <f>IF('Sign-Up'!D15="Session Chair (Technical Presentations)",'Sign-Up'!D15,"")</f>
        <v/>
      </c>
      <c r="E15" t="str">
        <f>IF('Sign-Up'!D15="Session Chair (Technical Presentations)",'Sign-Up'!E15,"")</f>
        <v/>
      </c>
      <c r="F15" t="str">
        <f>IF('Sign-Up'!D15="Session Chair (Technical Presentations)",'Sign-Up'!F15,"")</f>
        <v/>
      </c>
    </row>
    <row r="16" spans="1:6" x14ac:dyDescent="0.25">
      <c r="A16" t="str">
        <f>IF('Sign-Up'!D16="Session Chair (Technical Presentations)",'Sign-Up'!A16,"")</f>
        <v/>
      </c>
      <c r="B16" t="str">
        <f>IF('Sign-Up'!D16="Session Chair (Technical Presentations)",'Sign-Up'!B16,"")</f>
        <v/>
      </c>
      <c r="C16" t="str">
        <f>IF('Sign-Up'!D16="Session Chair (Technical Presentations)",'Sign-Up'!C16,"")</f>
        <v/>
      </c>
      <c r="D16" t="str">
        <f>IF('Sign-Up'!D16="Session Chair (Technical Presentations)",'Sign-Up'!D16,"")</f>
        <v/>
      </c>
      <c r="E16" t="str">
        <f>IF('Sign-Up'!D16="Session Chair (Technical Presentations)",'Sign-Up'!E16,"")</f>
        <v/>
      </c>
      <c r="F16" t="str">
        <f>IF('Sign-Up'!D16="Session Chair (Technical Presentations)",'Sign-Up'!F16,"")</f>
        <v/>
      </c>
    </row>
    <row r="17" spans="1:6" x14ac:dyDescent="0.25">
      <c r="A17" t="str">
        <f>IF('Sign-Up'!D17="Session Chair (Technical Presentations)",'Sign-Up'!A17,"")</f>
        <v/>
      </c>
      <c r="B17" t="str">
        <f>IF('Sign-Up'!D17="Session Chair (Technical Presentations)",'Sign-Up'!B17,"")</f>
        <v/>
      </c>
      <c r="C17" t="str">
        <f>IF('Sign-Up'!D17="Session Chair (Technical Presentations)",'Sign-Up'!C17,"")</f>
        <v/>
      </c>
      <c r="D17" t="str">
        <f>IF('Sign-Up'!D17="Session Chair (Technical Presentations)",'Sign-Up'!D17,"")</f>
        <v/>
      </c>
      <c r="E17" t="str">
        <f>IF('Sign-Up'!D17="Session Chair (Technical Presentations)",'Sign-Up'!E17,"")</f>
        <v/>
      </c>
      <c r="F17" t="str">
        <f>IF('Sign-Up'!D17="Session Chair (Technical Presentations)",'Sign-Up'!F17,"")</f>
        <v/>
      </c>
    </row>
    <row r="18" spans="1:6" x14ac:dyDescent="0.25">
      <c r="A18" t="str">
        <f>IF('Sign-Up'!D18="Session Chair (Technical Presentations)",'Sign-Up'!A18,"")</f>
        <v/>
      </c>
      <c r="B18" t="str">
        <f>IF('Sign-Up'!D18="Session Chair (Technical Presentations)",'Sign-Up'!B18,"")</f>
        <v/>
      </c>
      <c r="C18" t="str">
        <f>IF('Sign-Up'!D18="Session Chair (Technical Presentations)",'Sign-Up'!C18,"")</f>
        <v/>
      </c>
      <c r="D18" t="str">
        <f>IF('Sign-Up'!D18="Session Chair (Technical Presentations)",'Sign-Up'!D18,"")</f>
        <v/>
      </c>
      <c r="E18" t="str">
        <f>IF('Sign-Up'!D18="Session Chair (Technical Presentations)",'Sign-Up'!E18,"")</f>
        <v/>
      </c>
      <c r="F18" t="str">
        <f>IF('Sign-Up'!D18="Session Chair (Technical Presentations)",'Sign-Up'!F18,"")</f>
        <v/>
      </c>
    </row>
    <row r="19" spans="1:6" x14ac:dyDescent="0.25">
      <c r="A19" t="str">
        <f>IF('Sign-Up'!D19="Session Chair (Technical Presentations)",'Sign-Up'!A19,"")</f>
        <v/>
      </c>
      <c r="B19" t="str">
        <f>IF('Sign-Up'!D19="Session Chair (Technical Presentations)",'Sign-Up'!B19,"")</f>
        <v/>
      </c>
      <c r="C19" t="str">
        <f>IF('Sign-Up'!D19="Session Chair (Technical Presentations)",'Sign-Up'!C19,"")</f>
        <v/>
      </c>
      <c r="D19" t="str">
        <f>IF('Sign-Up'!D19="Session Chair (Technical Presentations)",'Sign-Up'!D19,"")</f>
        <v/>
      </c>
      <c r="E19" t="str">
        <f>IF('Sign-Up'!D19="Session Chair (Technical Presentations)",'Sign-Up'!E19,"")</f>
        <v/>
      </c>
      <c r="F19" t="str">
        <f>IF('Sign-Up'!D19="Session Chair (Technical Presentations)",'Sign-Up'!F19,"")</f>
        <v/>
      </c>
    </row>
    <row r="20" spans="1:6" x14ac:dyDescent="0.25">
      <c r="A20" t="str">
        <f>IF('Sign-Up'!D20="Session Chair (Technical Presentations)",'Sign-Up'!A20,"")</f>
        <v/>
      </c>
      <c r="B20" t="str">
        <f>IF('Sign-Up'!D20="Session Chair (Technical Presentations)",'Sign-Up'!B20,"")</f>
        <v/>
      </c>
      <c r="C20" t="str">
        <f>IF('Sign-Up'!D20="Session Chair (Technical Presentations)",'Sign-Up'!C20,"")</f>
        <v/>
      </c>
      <c r="D20" t="str">
        <f>IF('Sign-Up'!D20="Session Chair (Technical Presentations)",'Sign-Up'!D20,"")</f>
        <v/>
      </c>
      <c r="E20" t="str">
        <f>IF('Sign-Up'!D20="Session Chair (Technical Presentations)",'Sign-Up'!E20,"")</f>
        <v/>
      </c>
      <c r="F20" t="str">
        <f>IF('Sign-Up'!D20="Session Chair (Technical Presentations)",'Sign-Up'!F20,"")</f>
        <v/>
      </c>
    </row>
    <row r="21" spans="1:6" x14ac:dyDescent="0.25">
      <c r="A21" t="str">
        <f>IF('Sign-Up'!D21="Session Chair (Technical Presentations)",'Sign-Up'!A21,"")</f>
        <v/>
      </c>
      <c r="B21" t="str">
        <f>IF('Sign-Up'!D21="Session Chair (Technical Presentations)",'Sign-Up'!B21,"")</f>
        <v/>
      </c>
      <c r="C21" t="str">
        <f>IF('Sign-Up'!D21="Session Chair (Technical Presentations)",'Sign-Up'!C21,"")</f>
        <v/>
      </c>
      <c r="D21" t="str">
        <f>IF('Sign-Up'!D21="Session Chair (Technical Presentations)",'Sign-Up'!D21,"")</f>
        <v/>
      </c>
      <c r="E21" t="str">
        <f>IF('Sign-Up'!D21="Session Chair (Technical Presentations)",'Sign-Up'!E21,"")</f>
        <v/>
      </c>
      <c r="F21" t="str">
        <f>IF('Sign-Up'!D21="Session Chair (Technical Presentations)",'Sign-Up'!F21,"")</f>
        <v/>
      </c>
    </row>
    <row r="22" spans="1:6" x14ac:dyDescent="0.25">
      <c r="A22" t="str">
        <f>IF('Sign-Up'!D22="Session Chair (Technical Presentations)",'Sign-Up'!A22,"")</f>
        <v/>
      </c>
      <c r="B22" t="str">
        <f>IF('Sign-Up'!D22="Session Chair (Technical Presentations)",'Sign-Up'!B22,"")</f>
        <v/>
      </c>
      <c r="C22" t="str">
        <f>IF('Sign-Up'!D22="Session Chair (Technical Presentations)",'Sign-Up'!C22,"")</f>
        <v/>
      </c>
      <c r="D22" t="str">
        <f>IF('Sign-Up'!D22="Session Chair (Technical Presentations)",'Sign-Up'!D22,"")</f>
        <v/>
      </c>
      <c r="E22" t="str">
        <f>IF('Sign-Up'!D22="Session Chair (Technical Presentations)",'Sign-Up'!E22,"")</f>
        <v/>
      </c>
      <c r="F22" t="str">
        <f>IF('Sign-Up'!D22="Session Chair (Technical Presentations)",'Sign-Up'!F22,"")</f>
        <v/>
      </c>
    </row>
    <row r="23" spans="1:6" x14ac:dyDescent="0.25">
      <c r="A23" t="str">
        <f>IF('Sign-Up'!D23="Session Chair (Technical Presentations)",'Sign-Up'!A23,"")</f>
        <v/>
      </c>
      <c r="B23" t="str">
        <f>IF('Sign-Up'!D23="Session Chair (Technical Presentations)",'Sign-Up'!B23,"")</f>
        <v/>
      </c>
      <c r="C23" t="str">
        <f>IF('Sign-Up'!D23="Session Chair (Technical Presentations)",'Sign-Up'!C23,"")</f>
        <v/>
      </c>
      <c r="D23" t="str">
        <f>IF('Sign-Up'!D23="Session Chair (Technical Presentations)",'Sign-Up'!D23,"")</f>
        <v/>
      </c>
      <c r="E23" t="str">
        <f>IF('Sign-Up'!D23="Session Chair (Technical Presentations)",'Sign-Up'!E23,"")</f>
        <v/>
      </c>
      <c r="F23" t="str">
        <f>IF('Sign-Up'!D23="Session Chair (Technical Presentations)",'Sign-Up'!F23,"")</f>
        <v/>
      </c>
    </row>
    <row r="24" spans="1:6" x14ac:dyDescent="0.25">
      <c r="A24" t="str">
        <f>IF('Sign-Up'!D24="Session Chair (Technical Presentations)",'Sign-Up'!A24,"")</f>
        <v/>
      </c>
      <c r="B24" t="str">
        <f>IF('Sign-Up'!D24="Session Chair (Technical Presentations)",'Sign-Up'!B24,"")</f>
        <v/>
      </c>
      <c r="C24" t="str">
        <f>IF('Sign-Up'!D24="Session Chair (Technical Presentations)",'Sign-Up'!C24,"")</f>
        <v/>
      </c>
      <c r="D24" t="str">
        <f>IF('Sign-Up'!D24="Session Chair (Technical Presentations)",'Sign-Up'!D24,"")</f>
        <v/>
      </c>
      <c r="E24" t="str">
        <f>IF('Sign-Up'!D24="Session Chair (Technical Presentations)",'Sign-Up'!E24,"")</f>
        <v/>
      </c>
      <c r="F24" t="str">
        <f>IF('Sign-Up'!D24="Session Chair (Technical Presentations)",'Sign-Up'!F24,"")</f>
        <v/>
      </c>
    </row>
    <row r="25" spans="1:6" x14ac:dyDescent="0.25">
      <c r="A25" t="str">
        <f>IF('Sign-Up'!D25="Session Chair (Technical Presentations)",'Sign-Up'!A25,"")</f>
        <v/>
      </c>
      <c r="B25" t="str">
        <f>IF('Sign-Up'!D25="Session Chair (Technical Presentations)",'Sign-Up'!B25,"")</f>
        <v/>
      </c>
      <c r="C25" t="str">
        <f>IF('Sign-Up'!D25="Session Chair (Technical Presentations)",'Sign-Up'!C25,"")</f>
        <v/>
      </c>
      <c r="D25" t="str">
        <f>IF('Sign-Up'!D25="Session Chair (Technical Presentations)",'Sign-Up'!D25,"")</f>
        <v/>
      </c>
      <c r="E25" t="str">
        <f>IF('Sign-Up'!D25="Session Chair (Technical Presentations)",'Sign-Up'!E25,"")</f>
        <v/>
      </c>
      <c r="F25" t="str">
        <f>IF('Sign-Up'!D25="Session Chair (Technical Presentations)",'Sign-Up'!F25,"")</f>
        <v/>
      </c>
    </row>
    <row r="26" spans="1:6" x14ac:dyDescent="0.25">
      <c r="A26" t="str">
        <f>IF('Sign-Up'!D26="Session Chair (Technical Presentations)",'Sign-Up'!A26,"")</f>
        <v/>
      </c>
      <c r="B26" t="str">
        <f>IF('Sign-Up'!D26="Session Chair (Technical Presentations)",'Sign-Up'!B26,"")</f>
        <v/>
      </c>
      <c r="C26" t="str">
        <f>IF('Sign-Up'!D26="Session Chair (Technical Presentations)",'Sign-Up'!C26,"")</f>
        <v/>
      </c>
      <c r="D26" t="str">
        <f>IF('Sign-Up'!D26="Session Chair (Technical Presentations)",'Sign-Up'!D26,"")</f>
        <v/>
      </c>
      <c r="E26" t="str">
        <f>IF('Sign-Up'!D26="Session Chair (Technical Presentations)",'Sign-Up'!E26,"")</f>
        <v/>
      </c>
      <c r="F26" t="str">
        <f>IF('Sign-Up'!D26="Session Chair (Technical Presentations)",'Sign-Up'!F26,"")</f>
        <v/>
      </c>
    </row>
    <row r="27" spans="1:6" x14ac:dyDescent="0.25">
      <c r="A27" t="str">
        <f>IF('Sign-Up'!D27="Session Chair (Technical Presentations)",'Sign-Up'!A27,"")</f>
        <v/>
      </c>
      <c r="B27" t="str">
        <f>IF('Sign-Up'!D27="Session Chair (Technical Presentations)",'Sign-Up'!B27,"")</f>
        <v/>
      </c>
      <c r="C27" t="str">
        <f>IF('Sign-Up'!D27="Session Chair (Technical Presentations)",'Sign-Up'!C27,"")</f>
        <v/>
      </c>
      <c r="D27" t="str">
        <f>IF('Sign-Up'!D27="Session Chair (Technical Presentations)",'Sign-Up'!D27,"")</f>
        <v/>
      </c>
      <c r="E27" t="str">
        <f>IF('Sign-Up'!D27="Session Chair (Technical Presentations)",'Sign-Up'!E27,"")</f>
        <v/>
      </c>
      <c r="F27" t="str">
        <f>IF('Sign-Up'!D27="Session Chair (Technical Presentations)",'Sign-Up'!F27,"")</f>
        <v/>
      </c>
    </row>
    <row r="28" spans="1:6" x14ac:dyDescent="0.25">
      <c r="A28" t="str">
        <f>IF('Sign-Up'!D28="Session Chair (Technical Presentations)",'Sign-Up'!A28,"")</f>
        <v/>
      </c>
      <c r="B28" t="str">
        <f>IF('Sign-Up'!D28="Session Chair (Technical Presentations)",'Sign-Up'!B28,"")</f>
        <v/>
      </c>
      <c r="C28" t="str">
        <f>IF('Sign-Up'!D28="Session Chair (Technical Presentations)",'Sign-Up'!C28,"")</f>
        <v/>
      </c>
      <c r="D28" t="str">
        <f>IF('Sign-Up'!D28="Session Chair (Technical Presentations)",'Sign-Up'!D28,"")</f>
        <v/>
      </c>
      <c r="E28" t="str">
        <f>IF('Sign-Up'!D28="Session Chair (Technical Presentations)",'Sign-Up'!E28,"")</f>
        <v/>
      </c>
      <c r="F28" t="str">
        <f>IF('Sign-Up'!D28="Session Chair (Technical Presentations)",'Sign-Up'!F28,"")</f>
        <v/>
      </c>
    </row>
    <row r="29" spans="1:6" x14ac:dyDescent="0.25">
      <c r="A29" t="str">
        <f>IF('Sign-Up'!D29="Session Chair (Technical Presentations)",'Sign-Up'!A29,"")</f>
        <v/>
      </c>
      <c r="B29" t="str">
        <f>IF('Sign-Up'!D29="Session Chair (Technical Presentations)",'Sign-Up'!B29,"")</f>
        <v/>
      </c>
      <c r="C29" t="str">
        <f>IF('Sign-Up'!D29="Session Chair (Technical Presentations)",'Sign-Up'!C29,"")</f>
        <v/>
      </c>
      <c r="D29" t="str">
        <f>IF('Sign-Up'!D29="Session Chair (Technical Presentations)",'Sign-Up'!D29,"")</f>
        <v/>
      </c>
      <c r="E29" t="str">
        <f>IF('Sign-Up'!D29="Session Chair (Technical Presentations)",'Sign-Up'!E29,"")</f>
        <v/>
      </c>
      <c r="F29" t="str">
        <f>IF('Sign-Up'!D29="Session Chair (Technical Presentations)",'Sign-Up'!F29,"")</f>
        <v/>
      </c>
    </row>
    <row r="30" spans="1:6" x14ac:dyDescent="0.25">
      <c r="A30" t="str">
        <f>IF('Sign-Up'!D30="Session Chair (Technical Presentations)",'Sign-Up'!A30,"")</f>
        <v/>
      </c>
      <c r="B30" t="str">
        <f>IF('Sign-Up'!D30="Session Chair (Technical Presentations)",'Sign-Up'!B30,"")</f>
        <v/>
      </c>
      <c r="C30" t="str">
        <f>IF('Sign-Up'!D30="Session Chair (Technical Presentations)",'Sign-Up'!C30,"")</f>
        <v/>
      </c>
      <c r="D30" t="str">
        <f>IF('Sign-Up'!D30="Session Chair (Technical Presentations)",'Sign-Up'!D30,"")</f>
        <v/>
      </c>
      <c r="E30" t="str">
        <f>IF('Sign-Up'!D30="Session Chair (Technical Presentations)",'Sign-Up'!E30,"")</f>
        <v/>
      </c>
      <c r="F30" t="str">
        <f>IF('Sign-Up'!D30="Session Chair (Technical Presentations)",'Sign-Up'!F30,"")</f>
        <v/>
      </c>
    </row>
    <row r="31" spans="1:6" x14ac:dyDescent="0.25">
      <c r="A31" t="str">
        <f>IF('Sign-Up'!D31="Session Chair (Technical Presentations)",'Sign-Up'!A31,"")</f>
        <v/>
      </c>
      <c r="B31" t="str">
        <f>IF('Sign-Up'!D31="Session Chair (Technical Presentations)",'Sign-Up'!B31,"")</f>
        <v/>
      </c>
      <c r="C31" t="str">
        <f>IF('Sign-Up'!D31="Session Chair (Technical Presentations)",'Sign-Up'!C31,"")</f>
        <v/>
      </c>
      <c r="D31" t="str">
        <f>IF('Sign-Up'!D31="Session Chair (Technical Presentations)",'Sign-Up'!D31,"")</f>
        <v/>
      </c>
      <c r="E31" t="str">
        <f>IF('Sign-Up'!D31="Session Chair (Technical Presentations)",'Sign-Up'!E31,"")</f>
        <v/>
      </c>
      <c r="F31" t="str">
        <f>IF('Sign-Up'!D31="Session Chair (Technical Presentations)",'Sign-Up'!F31,"")</f>
        <v/>
      </c>
    </row>
    <row r="32" spans="1:6" x14ac:dyDescent="0.25">
      <c r="A32" t="str">
        <f>IF('Sign-Up'!D32="Session Chair (Technical Presentations)",'Sign-Up'!A32,"")</f>
        <v/>
      </c>
      <c r="B32" t="str">
        <f>IF('Sign-Up'!D32="Session Chair (Technical Presentations)",'Sign-Up'!B32,"")</f>
        <v/>
      </c>
      <c r="C32" t="str">
        <f>IF('Sign-Up'!D32="Session Chair (Technical Presentations)",'Sign-Up'!C32,"")</f>
        <v/>
      </c>
      <c r="D32" t="str">
        <f>IF('Sign-Up'!D32="Session Chair (Technical Presentations)",'Sign-Up'!D32,"")</f>
        <v/>
      </c>
      <c r="E32" t="str">
        <f>IF('Sign-Up'!D32="Session Chair (Technical Presentations)",'Sign-Up'!E32,"")</f>
        <v/>
      </c>
      <c r="F32" t="str">
        <f>IF('Sign-Up'!D32="Session Chair (Technical Presentations)",'Sign-Up'!F32,"")</f>
        <v/>
      </c>
    </row>
    <row r="33" spans="1:6" x14ac:dyDescent="0.25">
      <c r="A33" t="str">
        <f>IF('Sign-Up'!D33="Session Chair (Technical Presentations)",'Sign-Up'!A33,"")</f>
        <v/>
      </c>
      <c r="B33" t="str">
        <f>IF('Sign-Up'!D33="Session Chair (Technical Presentations)",'Sign-Up'!B33,"")</f>
        <v/>
      </c>
      <c r="C33" t="str">
        <f>IF('Sign-Up'!D33="Session Chair (Technical Presentations)",'Sign-Up'!C33,"")</f>
        <v/>
      </c>
      <c r="D33" t="str">
        <f>IF('Sign-Up'!D33="Session Chair (Technical Presentations)",'Sign-Up'!D33,"")</f>
        <v/>
      </c>
      <c r="E33" t="str">
        <f>IF('Sign-Up'!D33="Session Chair (Technical Presentations)",'Sign-Up'!E33,"")</f>
        <v/>
      </c>
      <c r="F33" t="str">
        <f>IF('Sign-Up'!D33="Session Chair (Technical Presentations)",'Sign-Up'!F33,"")</f>
        <v/>
      </c>
    </row>
    <row r="34" spans="1:6" x14ac:dyDescent="0.25">
      <c r="A34" t="str">
        <f>IF('Sign-Up'!D34="Session Chair (Technical Presentations)",'Sign-Up'!A34,"")</f>
        <v/>
      </c>
      <c r="B34" t="str">
        <f>IF('Sign-Up'!D34="Session Chair (Technical Presentations)",'Sign-Up'!B34,"")</f>
        <v/>
      </c>
      <c r="C34" t="str">
        <f>IF('Sign-Up'!D34="Session Chair (Technical Presentations)",'Sign-Up'!C34,"")</f>
        <v/>
      </c>
      <c r="D34" t="str">
        <f>IF('Sign-Up'!D34="Session Chair (Technical Presentations)",'Sign-Up'!D34,"")</f>
        <v/>
      </c>
      <c r="E34" t="str">
        <f>IF('Sign-Up'!D34="Session Chair (Technical Presentations)",'Sign-Up'!E34,"")</f>
        <v/>
      </c>
      <c r="F34" t="str">
        <f>IF('Sign-Up'!D34="Session Chair (Technical Presentations)",'Sign-Up'!F34,"")</f>
        <v/>
      </c>
    </row>
    <row r="35" spans="1:6" x14ac:dyDescent="0.25">
      <c r="A35" t="str">
        <f>IF('Sign-Up'!D35="Session Chair (Technical Presentations)",'Sign-Up'!A35,"")</f>
        <v/>
      </c>
      <c r="B35" t="str">
        <f>IF('Sign-Up'!D35="Session Chair (Technical Presentations)",'Sign-Up'!B35,"")</f>
        <v/>
      </c>
      <c r="C35" t="str">
        <f>IF('Sign-Up'!D35="Session Chair (Technical Presentations)",'Sign-Up'!C35,"")</f>
        <v/>
      </c>
      <c r="D35" t="str">
        <f>IF('Sign-Up'!D35="Session Chair (Technical Presentations)",'Sign-Up'!D35,"")</f>
        <v/>
      </c>
      <c r="E35" t="str">
        <f>IF('Sign-Up'!D35="Session Chair (Technical Presentations)",'Sign-Up'!E35,"")</f>
        <v/>
      </c>
      <c r="F35" t="str">
        <f>IF('Sign-Up'!D35="Session Chair (Technical Presentations)",'Sign-Up'!F35,"")</f>
        <v/>
      </c>
    </row>
    <row r="36" spans="1:6" x14ac:dyDescent="0.25">
      <c r="A36" t="str">
        <f>IF('Sign-Up'!D36="Session Chair (Technical Presentations)",'Sign-Up'!A36,"")</f>
        <v/>
      </c>
      <c r="B36" t="str">
        <f>IF('Sign-Up'!D36="Session Chair (Technical Presentations)",'Sign-Up'!B36,"")</f>
        <v/>
      </c>
      <c r="C36" t="str">
        <f>IF('Sign-Up'!D36="Session Chair (Technical Presentations)",'Sign-Up'!C36,"")</f>
        <v/>
      </c>
      <c r="D36" t="str">
        <f>IF('Sign-Up'!D36="Session Chair (Technical Presentations)",'Sign-Up'!D36,"")</f>
        <v/>
      </c>
      <c r="E36" t="str">
        <f>IF('Sign-Up'!D36="Session Chair (Technical Presentations)",'Sign-Up'!E36,"")</f>
        <v/>
      </c>
      <c r="F36" t="str">
        <f>IF('Sign-Up'!D36="Session Chair (Technical Presentations)",'Sign-Up'!F36,"")</f>
        <v/>
      </c>
    </row>
    <row r="37" spans="1:6" x14ac:dyDescent="0.25">
      <c r="A37" t="str">
        <f>IF('Sign-Up'!D37="Session Chair (Technical Presentations)",'Sign-Up'!A37,"")</f>
        <v/>
      </c>
      <c r="B37" t="str">
        <f>IF('Sign-Up'!D37="Session Chair (Technical Presentations)",'Sign-Up'!B37,"")</f>
        <v/>
      </c>
      <c r="C37" t="str">
        <f>IF('Sign-Up'!D37="Session Chair (Technical Presentations)",'Sign-Up'!C37,"")</f>
        <v/>
      </c>
      <c r="D37" t="str">
        <f>IF('Sign-Up'!D37="Session Chair (Technical Presentations)",'Sign-Up'!D37,"")</f>
        <v/>
      </c>
      <c r="E37" t="str">
        <f>IF('Sign-Up'!D37="Session Chair (Technical Presentations)",'Sign-Up'!E37,"")</f>
        <v/>
      </c>
      <c r="F37" t="str">
        <f>IF('Sign-Up'!D37="Session Chair (Technical Presentations)",'Sign-Up'!F37,"")</f>
        <v/>
      </c>
    </row>
    <row r="38" spans="1:6" x14ac:dyDescent="0.25">
      <c r="A38" t="str">
        <f>IF('Sign-Up'!D38="Session Chair (Technical Presentations)",'Sign-Up'!A38,"")</f>
        <v/>
      </c>
      <c r="B38" t="str">
        <f>IF('Sign-Up'!D38="Session Chair (Technical Presentations)",'Sign-Up'!B38,"")</f>
        <v/>
      </c>
      <c r="C38" t="str">
        <f>IF('Sign-Up'!D38="Session Chair (Technical Presentations)",'Sign-Up'!C38,"")</f>
        <v/>
      </c>
      <c r="D38" t="str">
        <f>IF('Sign-Up'!D38="Session Chair (Technical Presentations)",'Sign-Up'!D38,"")</f>
        <v/>
      </c>
      <c r="E38" t="str">
        <f>IF('Sign-Up'!D38="Session Chair (Technical Presentations)",'Sign-Up'!E38,"")</f>
        <v/>
      </c>
      <c r="F38" t="str">
        <f>IF('Sign-Up'!D38="Session Chair (Technical Presentations)",'Sign-Up'!F38,"")</f>
        <v/>
      </c>
    </row>
    <row r="39" spans="1:6" x14ac:dyDescent="0.25">
      <c r="A39" t="str">
        <f>IF('Sign-Up'!D39="Session Chair (Technical Presentations)",'Sign-Up'!A39,"")</f>
        <v/>
      </c>
      <c r="B39" t="str">
        <f>IF('Sign-Up'!D39="Session Chair (Technical Presentations)",'Sign-Up'!B39,"")</f>
        <v/>
      </c>
      <c r="C39" t="str">
        <f>IF('Sign-Up'!D39="Session Chair (Technical Presentations)",'Sign-Up'!C39,"")</f>
        <v/>
      </c>
      <c r="D39" t="str">
        <f>IF('Sign-Up'!D39="Session Chair (Technical Presentations)",'Sign-Up'!D39,"")</f>
        <v/>
      </c>
      <c r="E39" t="str">
        <f>IF('Sign-Up'!D39="Session Chair (Technical Presentations)",'Sign-Up'!E39,"")</f>
        <v/>
      </c>
      <c r="F39" t="str">
        <f>IF('Sign-Up'!D39="Session Chair (Technical Presentations)",'Sign-Up'!F39,"")</f>
        <v/>
      </c>
    </row>
    <row r="40" spans="1:6" x14ac:dyDescent="0.25">
      <c r="A40" t="str">
        <f>IF('Sign-Up'!D40="Session Chair (Technical Presentations)",'Sign-Up'!A40,"")</f>
        <v/>
      </c>
      <c r="B40" t="str">
        <f>IF('Sign-Up'!D40="Session Chair (Technical Presentations)",'Sign-Up'!B40,"")</f>
        <v/>
      </c>
      <c r="C40" t="str">
        <f>IF('Sign-Up'!D40="Session Chair (Technical Presentations)",'Sign-Up'!C40,"")</f>
        <v/>
      </c>
      <c r="D40" t="str">
        <f>IF('Sign-Up'!D40="Session Chair (Technical Presentations)",'Sign-Up'!D40,"")</f>
        <v/>
      </c>
      <c r="E40" t="str">
        <f>IF('Sign-Up'!D40="Session Chair (Technical Presentations)",'Sign-Up'!E40,"")</f>
        <v/>
      </c>
      <c r="F40" t="str">
        <f>IF('Sign-Up'!D40="Session Chair (Technical Presentations)",'Sign-Up'!F40,"")</f>
        <v/>
      </c>
    </row>
    <row r="41" spans="1:6" x14ac:dyDescent="0.25">
      <c r="A41" t="str">
        <f>IF('Sign-Up'!D41="Session Chair (Technical Presentations)",'Sign-Up'!A41,"")</f>
        <v/>
      </c>
      <c r="B41" t="str">
        <f>IF('Sign-Up'!D41="Session Chair (Technical Presentations)",'Sign-Up'!B41,"")</f>
        <v/>
      </c>
      <c r="C41" t="str">
        <f>IF('Sign-Up'!D41="Session Chair (Technical Presentations)",'Sign-Up'!C41,"")</f>
        <v/>
      </c>
      <c r="D41" t="str">
        <f>IF('Sign-Up'!D41="Session Chair (Technical Presentations)",'Sign-Up'!D41,"")</f>
        <v/>
      </c>
      <c r="E41" t="str">
        <f>IF('Sign-Up'!D41="Session Chair (Technical Presentations)",'Sign-Up'!E41,"")</f>
        <v/>
      </c>
      <c r="F41" t="str">
        <f>IF('Sign-Up'!D41="Session Chair (Technical Presentations)",'Sign-Up'!F41,"")</f>
        <v/>
      </c>
    </row>
    <row r="42" spans="1:6" x14ac:dyDescent="0.25">
      <c r="A42" t="str">
        <f>IF('Sign-Up'!D42="Session Chair (Technical Presentations)",'Sign-Up'!A42,"")</f>
        <v/>
      </c>
      <c r="B42" t="str">
        <f>IF('Sign-Up'!D42="Session Chair (Technical Presentations)",'Sign-Up'!B42,"")</f>
        <v/>
      </c>
      <c r="C42" t="str">
        <f>IF('Sign-Up'!D42="Session Chair (Technical Presentations)",'Sign-Up'!C42,"")</f>
        <v/>
      </c>
      <c r="D42" t="str">
        <f>IF('Sign-Up'!D42="Session Chair (Technical Presentations)",'Sign-Up'!D42,"")</f>
        <v/>
      </c>
      <c r="E42" t="str">
        <f>IF('Sign-Up'!D42="Session Chair (Technical Presentations)",'Sign-Up'!E42,"")</f>
        <v/>
      </c>
      <c r="F42" t="str">
        <f>IF('Sign-Up'!D42="Session Chair (Technical Presentations)",'Sign-Up'!F42,"")</f>
        <v/>
      </c>
    </row>
    <row r="43" spans="1:6" x14ac:dyDescent="0.25">
      <c r="A43" t="str">
        <f>IF('Sign-Up'!D43="Session Chair (Technical Presentations)",'Sign-Up'!A43,"")</f>
        <v/>
      </c>
      <c r="B43" t="str">
        <f>IF('Sign-Up'!D43="Session Chair (Technical Presentations)",'Sign-Up'!B43,"")</f>
        <v/>
      </c>
      <c r="C43" t="str">
        <f>IF('Sign-Up'!D43="Session Chair (Technical Presentations)",'Sign-Up'!C43,"")</f>
        <v/>
      </c>
      <c r="D43" t="str">
        <f>IF('Sign-Up'!D43="Session Chair (Technical Presentations)",'Sign-Up'!D43,"")</f>
        <v/>
      </c>
      <c r="E43" t="str">
        <f>IF('Sign-Up'!D43="Session Chair (Technical Presentations)",'Sign-Up'!E43,"")</f>
        <v/>
      </c>
      <c r="F43" t="str">
        <f>IF('Sign-Up'!D43="Session Chair (Technical Presentations)",'Sign-Up'!F43,"")</f>
        <v/>
      </c>
    </row>
    <row r="44" spans="1:6" x14ac:dyDescent="0.25">
      <c r="A44" t="str">
        <f>IF('Sign-Up'!D44="Session Chair (Technical Presentations)",'Sign-Up'!A44,"")</f>
        <v/>
      </c>
      <c r="B44" t="str">
        <f>IF('Sign-Up'!D44="Session Chair (Technical Presentations)",'Sign-Up'!B44,"")</f>
        <v/>
      </c>
      <c r="C44" t="str">
        <f>IF('Sign-Up'!D44="Session Chair (Technical Presentations)",'Sign-Up'!C44,"")</f>
        <v/>
      </c>
      <c r="D44" t="str">
        <f>IF('Sign-Up'!D44="Session Chair (Technical Presentations)",'Sign-Up'!D44,"")</f>
        <v/>
      </c>
      <c r="E44" t="str">
        <f>IF('Sign-Up'!D44="Session Chair (Technical Presentations)",'Sign-Up'!E44,"")</f>
        <v/>
      </c>
      <c r="F44" t="str">
        <f>IF('Sign-Up'!D44="Session Chair (Technical Presentations)",'Sign-Up'!F44,"")</f>
        <v/>
      </c>
    </row>
    <row r="45" spans="1:6" x14ac:dyDescent="0.25">
      <c r="A45" t="str">
        <f>IF('Sign-Up'!D45="Session Chair (Technical Presentations)",'Sign-Up'!A45,"")</f>
        <v/>
      </c>
      <c r="B45" t="str">
        <f>IF('Sign-Up'!D45="Session Chair (Technical Presentations)",'Sign-Up'!B45,"")</f>
        <v/>
      </c>
      <c r="C45" t="str">
        <f>IF('Sign-Up'!D45="Session Chair (Technical Presentations)",'Sign-Up'!C45,"")</f>
        <v/>
      </c>
      <c r="D45" t="str">
        <f>IF('Sign-Up'!D45="Session Chair (Technical Presentations)",'Sign-Up'!D45,"")</f>
        <v/>
      </c>
      <c r="E45" t="str">
        <f>IF('Sign-Up'!D45="Session Chair (Technical Presentations)",'Sign-Up'!E45,"")</f>
        <v/>
      </c>
      <c r="F45" t="str">
        <f>IF('Sign-Up'!D45="Session Chair (Technical Presentations)",'Sign-Up'!F45,"")</f>
        <v/>
      </c>
    </row>
    <row r="46" spans="1:6" x14ac:dyDescent="0.25">
      <c r="A46" t="str">
        <f>IF('Sign-Up'!D46="Session Chair (Technical Presentations)",'Sign-Up'!A46,"")</f>
        <v/>
      </c>
      <c r="B46" t="str">
        <f>IF('Sign-Up'!D46="Session Chair (Technical Presentations)",'Sign-Up'!B46,"")</f>
        <v/>
      </c>
      <c r="C46" t="str">
        <f>IF('Sign-Up'!D46="Session Chair (Technical Presentations)",'Sign-Up'!C46,"")</f>
        <v/>
      </c>
      <c r="D46" t="str">
        <f>IF('Sign-Up'!D46="Session Chair (Technical Presentations)",'Sign-Up'!D46,"")</f>
        <v/>
      </c>
      <c r="E46" t="str">
        <f>IF('Sign-Up'!D46="Session Chair (Technical Presentations)",'Sign-Up'!E46,"")</f>
        <v/>
      </c>
      <c r="F46" t="str">
        <f>IF('Sign-Up'!D46="Session Chair (Technical Presentations)",'Sign-Up'!F46,"")</f>
        <v/>
      </c>
    </row>
    <row r="47" spans="1:6" x14ac:dyDescent="0.25">
      <c r="A47" t="str">
        <f>IF('Sign-Up'!D47="Session Chair (Technical Presentations)",'Sign-Up'!A47,"")</f>
        <v/>
      </c>
      <c r="B47" t="str">
        <f>IF('Sign-Up'!D47="Session Chair (Technical Presentations)",'Sign-Up'!B47,"")</f>
        <v/>
      </c>
      <c r="C47" t="str">
        <f>IF('Sign-Up'!D47="Session Chair (Technical Presentations)",'Sign-Up'!C47,"")</f>
        <v/>
      </c>
      <c r="D47" t="str">
        <f>IF('Sign-Up'!D47="Session Chair (Technical Presentations)",'Sign-Up'!D47,"")</f>
        <v/>
      </c>
      <c r="E47" t="str">
        <f>IF('Sign-Up'!D47="Session Chair (Technical Presentations)",'Sign-Up'!E47,"")</f>
        <v/>
      </c>
      <c r="F47" t="str">
        <f>IF('Sign-Up'!D47="Session Chair (Technical Presentations)",'Sign-Up'!F47,"")</f>
        <v/>
      </c>
    </row>
    <row r="48" spans="1:6" x14ac:dyDescent="0.25">
      <c r="A48" t="str">
        <f>IF('Sign-Up'!D48="Session Chair (Technical Presentations)",'Sign-Up'!A48,"")</f>
        <v/>
      </c>
      <c r="B48" t="str">
        <f>IF('Sign-Up'!D48="Session Chair (Technical Presentations)",'Sign-Up'!B48,"")</f>
        <v/>
      </c>
      <c r="C48" t="str">
        <f>IF('Sign-Up'!D48="Session Chair (Technical Presentations)",'Sign-Up'!C48,"")</f>
        <v/>
      </c>
      <c r="D48" t="str">
        <f>IF('Sign-Up'!D48="Session Chair (Technical Presentations)",'Sign-Up'!D48,"")</f>
        <v/>
      </c>
      <c r="E48" t="str">
        <f>IF('Sign-Up'!D48="Session Chair (Technical Presentations)",'Sign-Up'!E48,"")</f>
        <v/>
      </c>
      <c r="F48" t="str">
        <f>IF('Sign-Up'!D48="Session Chair (Technical Presentations)",'Sign-Up'!F48,"")</f>
        <v/>
      </c>
    </row>
    <row r="49" spans="1:6" x14ac:dyDescent="0.25">
      <c r="A49" t="str">
        <f>IF('Sign-Up'!D49="Session Chair (Technical Presentations)",'Sign-Up'!A49,"")</f>
        <v/>
      </c>
      <c r="B49" t="str">
        <f>IF('Sign-Up'!D49="Session Chair (Technical Presentations)",'Sign-Up'!B49,"")</f>
        <v/>
      </c>
      <c r="C49" t="str">
        <f>IF('Sign-Up'!D49="Session Chair (Technical Presentations)",'Sign-Up'!C49,"")</f>
        <v/>
      </c>
      <c r="D49" t="str">
        <f>IF('Sign-Up'!D49="Session Chair (Technical Presentations)",'Sign-Up'!D49,"")</f>
        <v/>
      </c>
      <c r="E49" t="str">
        <f>IF('Sign-Up'!D49="Session Chair (Technical Presentations)",'Sign-Up'!E49,"")</f>
        <v/>
      </c>
      <c r="F49" t="str">
        <f>IF('Sign-Up'!D49="Session Chair (Technical Presentations)",'Sign-Up'!F49,"")</f>
        <v/>
      </c>
    </row>
    <row r="50" spans="1:6" x14ac:dyDescent="0.25">
      <c r="A50" t="str">
        <f>IF('Sign-Up'!D50="Session Chair (Technical Presentations)",'Sign-Up'!A50,"")</f>
        <v/>
      </c>
      <c r="B50" t="str">
        <f>IF('Sign-Up'!D50="Session Chair (Technical Presentations)",'Sign-Up'!B50,"")</f>
        <v/>
      </c>
      <c r="C50" t="str">
        <f>IF('Sign-Up'!D50="Session Chair (Technical Presentations)",'Sign-Up'!C50,"")</f>
        <v/>
      </c>
      <c r="D50" t="str">
        <f>IF('Sign-Up'!D50="Session Chair (Technical Presentations)",'Sign-Up'!D50,"")</f>
        <v/>
      </c>
      <c r="E50" t="str">
        <f>IF('Sign-Up'!D50="Session Chair (Technical Presentations)",'Sign-Up'!E50,"")</f>
        <v/>
      </c>
      <c r="F50" t="str">
        <f>IF('Sign-Up'!D50="Session Chair (Technical Presentations)",'Sign-Up'!F50,"")</f>
        <v/>
      </c>
    </row>
    <row r="51" spans="1:6" x14ac:dyDescent="0.25">
      <c r="A51" t="str">
        <f>IF('Sign-Up'!D51="Session Chair (Technical Presentations)",'Sign-Up'!A51,"")</f>
        <v/>
      </c>
      <c r="B51" t="str">
        <f>IF('Sign-Up'!D51="Session Chair (Technical Presentations)",'Sign-Up'!B51,"")</f>
        <v/>
      </c>
      <c r="C51" t="str">
        <f>IF('Sign-Up'!D51="Session Chair (Technical Presentations)",'Sign-Up'!C51,"")</f>
        <v/>
      </c>
      <c r="D51" t="str">
        <f>IF('Sign-Up'!D51="Session Chair (Technical Presentations)",'Sign-Up'!D51,"")</f>
        <v/>
      </c>
      <c r="E51" t="str">
        <f>IF('Sign-Up'!D51="Session Chair (Technical Presentations)",'Sign-Up'!E51,"")</f>
        <v/>
      </c>
      <c r="F51" t="str">
        <f>IF('Sign-Up'!D51="Session Chair (Technical Presentations)",'Sign-Up'!F51,"")</f>
        <v/>
      </c>
    </row>
    <row r="52" spans="1:6" x14ac:dyDescent="0.25">
      <c r="A52" t="str">
        <f>IF('Sign-Up'!D52="Session Chair (Technical Presentations)",'Sign-Up'!A52,"")</f>
        <v/>
      </c>
      <c r="B52" t="str">
        <f>IF('Sign-Up'!D52="Session Chair (Technical Presentations)",'Sign-Up'!B52,"")</f>
        <v/>
      </c>
      <c r="C52" t="str">
        <f>IF('Sign-Up'!D52="Session Chair (Technical Presentations)",'Sign-Up'!C52,"")</f>
        <v/>
      </c>
      <c r="D52" t="str">
        <f>IF('Sign-Up'!D52="Session Chair (Technical Presentations)",'Sign-Up'!D52,"")</f>
        <v/>
      </c>
      <c r="E52" t="str">
        <f>IF('Sign-Up'!D52="Session Chair (Technical Presentations)",'Sign-Up'!E52,"")</f>
        <v/>
      </c>
      <c r="F52" t="str">
        <f>IF('Sign-Up'!D52="Session Chair (Technical Presentations)",'Sign-Up'!F52,"")</f>
        <v/>
      </c>
    </row>
    <row r="53" spans="1:6" x14ac:dyDescent="0.25">
      <c r="A53" t="str">
        <f>IF('Sign-Up'!D53="Session Chair (Technical Presentations)",'Sign-Up'!A53,"")</f>
        <v/>
      </c>
      <c r="B53" t="str">
        <f>IF('Sign-Up'!D53="Session Chair (Technical Presentations)",'Sign-Up'!B53,"")</f>
        <v/>
      </c>
      <c r="C53" t="str">
        <f>IF('Sign-Up'!D53="Session Chair (Technical Presentations)",'Sign-Up'!C53,"")</f>
        <v/>
      </c>
      <c r="D53" t="str">
        <f>IF('Sign-Up'!D53="Session Chair (Technical Presentations)",'Sign-Up'!D53,"")</f>
        <v/>
      </c>
      <c r="E53" t="str">
        <f>IF('Sign-Up'!D53="Session Chair (Technical Presentations)",'Sign-Up'!E53,"")</f>
        <v/>
      </c>
      <c r="F53" t="str">
        <f>IF('Sign-Up'!D53="Session Chair (Technical Presentations)",'Sign-Up'!F53,"")</f>
        <v/>
      </c>
    </row>
    <row r="54" spans="1:6" x14ac:dyDescent="0.25">
      <c r="A54" t="str">
        <f>IF('Sign-Up'!D54="Session Chair (Technical Presentations)",'Sign-Up'!A54,"")</f>
        <v/>
      </c>
      <c r="B54" t="str">
        <f>IF('Sign-Up'!D54="Session Chair (Technical Presentations)",'Sign-Up'!B54,"")</f>
        <v/>
      </c>
      <c r="C54" t="str">
        <f>IF('Sign-Up'!D54="Session Chair (Technical Presentations)",'Sign-Up'!C54,"")</f>
        <v/>
      </c>
      <c r="D54" t="str">
        <f>IF('Sign-Up'!D54="Session Chair (Technical Presentations)",'Sign-Up'!D54,"")</f>
        <v/>
      </c>
      <c r="E54" t="str">
        <f>IF('Sign-Up'!D54="Session Chair (Technical Presentations)",'Sign-Up'!E54,"")</f>
        <v/>
      </c>
      <c r="F54" t="str">
        <f>IF('Sign-Up'!D54="Session Chair (Technical Presentations)",'Sign-Up'!F54,"")</f>
        <v/>
      </c>
    </row>
    <row r="55" spans="1:6" x14ac:dyDescent="0.25">
      <c r="A55" t="str">
        <f>IF('Sign-Up'!D55="Session Chair (Technical Presentations)",'Sign-Up'!A55,"")</f>
        <v/>
      </c>
      <c r="B55" t="str">
        <f>IF('Sign-Up'!D55="Session Chair (Technical Presentations)",'Sign-Up'!B55,"")</f>
        <v/>
      </c>
      <c r="C55" t="str">
        <f>IF('Sign-Up'!D55="Session Chair (Technical Presentations)",'Sign-Up'!C55,"")</f>
        <v/>
      </c>
      <c r="D55" t="str">
        <f>IF('Sign-Up'!D55="Session Chair (Technical Presentations)",'Sign-Up'!D55,"")</f>
        <v/>
      </c>
      <c r="E55" t="str">
        <f>IF('Sign-Up'!D55="Session Chair (Technical Presentations)",'Sign-Up'!E55,"")</f>
        <v/>
      </c>
      <c r="F55" t="str">
        <f>IF('Sign-Up'!D55="Session Chair (Technical Presentations)",'Sign-Up'!F55,"")</f>
        <v/>
      </c>
    </row>
    <row r="56" spans="1:6" x14ac:dyDescent="0.25">
      <c r="A56" t="str">
        <f>IF('Sign-Up'!D56="Session Chair (Technical Presentations)",'Sign-Up'!A56,"")</f>
        <v/>
      </c>
      <c r="B56" t="str">
        <f>IF('Sign-Up'!D56="Session Chair (Technical Presentations)",'Sign-Up'!B56,"")</f>
        <v/>
      </c>
      <c r="C56" t="str">
        <f>IF('Sign-Up'!D56="Session Chair (Technical Presentations)",'Sign-Up'!C56,"")</f>
        <v/>
      </c>
      <c r="D56" t="str">
        <f>IF('Sign-Up'!D56="Session Chair (Technical Presentations)",'Sign-Up'!D56,"")</f>
        <v/>
      </c>
      <c r="E56" t="str">
        <f>IF('Sign-Up'!D56="Session Chair (Technical Presentations)",'Sign-Up'!E56,"")</f>
        <v/>
      </c>
      <c r="F56" t="str">
        <f>IF('Sign-Up'!D56="Session Chair (Technical Presentations)",'Sign-Up'!F56,"")</f>
        <v/>
      </c>
    </row>
    <row r="57" spans="1:6" x14ac:dyDescent="0.25">
      <c r="A57" t="str">
        <f>IF('Sign-Up'!D57="Session Chair (Technical Presentations)",'Sign-Up'!A57,"")</f>
        <v/>
      </c>
      <c r="B57" t="str">
        <f>IF('Sign-Up'!D57="Session Chair (Technical Presentations)",'Sign-Up'!B57,"")</f>
        <v/>
      </c>
      <c r="C57" t="str">
        <f>IF('Sign-Up'!D57="Session Chair (Technical Presentations)",'Sign-Up'!C57,"")</f>
        <v/>
      </c>
      <c r="D57" t="str">
        <f>IF('Sign-Up'!D57="Session Chair (Technical Presentations)",'Sign-Up'!D57,"")</f>
        <v/>
      </c>
      <c r="E57" t="str">
        <f>IF('Sign-Up'!D57="Session Chair (Technical Presentations)",'Sign-Up'!E57,"")</f>
        <v/>
      </c>
      <c r="F57" t="str">
        <f>IF('Sign-Up'!D57="Session Chair (Technical Presentations)",'Sign-Up'!F57,"")</f>
        <v/>
      </c>
    </row>
    <row r="58" spans="1:6" x14ac:dyDescent="0.25">
      <c r="A58" t="str">
        <f>IF('Sign-Up'!D58="Session Chair (Technical Presentations)",'Sign-Up'!A58,"")</f>
        <v/>
      </c>
      <c r="B58" t="str">
        <f>IF('Sign-Up'!D58="Session Chair (Technical Presentations)",'Sign-Up'!B58,"")</f>
        <v/>
      </c>
      <c r="C58" t="str">
        <f>IF('Sign-Up'!D58="Session Chair (Technical Presentations)",'Sign-Up'!C58,"")</f>
        <v/>
      </c>
      <c r="D58" t="str">
        <f>IF('Sign-Up'!D58="Session Chair (Technical Presentations)",'Sign-Up'!D58,"")</f>
        <v/>
      </c>
      <c r="E58" t="str">
        <f>IF('Sign-Up'!D58="Session Chair (Technical Presentations)",'Sign-Up'!E58,"")</f>
        <v/>
      </c>
      <c r="F58" t="str">
        <f>IF('Sign-Up'!D58="Session Chair (Technical Presentations)",'Sign-Up'!F58,"")</f>
        <v/>
      </c>
    </row>
    <row r="59" spans="1:6" x14ac:dyDescent="0.25">
      <c r="A59" t="str">
        <f>IF('Sign-Up'!D59="Session Chair (Technical Presentations)",'Sign-Up'!A59,"")</f>
        <v/>
      </c>
      <c r="B59" t="str">
        <f>IF('Sign-Up'!D59="Session Chair (Technical Presentations)",'Sign-Up'!B59,"")</f>
        <v/>
      </c>
      <c r="C59" t="str">
        <f>IF('Sign-Up'!D59="Session Chair (Technical Presentations)",'Sign-Up'!C59,"")</f>
        <v/>
      </c>
      <c r="D59" t="str">
        <f>IF('Sign-Up'!D59="Session Chair (Technical Presentations)",'Sign-Up'!D59,"")</f>
        <v/>
      </c>
      <c r="E59" t="str">
        <f>IF('Sign-Up'!D59="Session Chair (Technical Presentations)",'Sign-Up'!E59,"")</f>
        <v/>
      </c>
      <c r="F59" t="str">
        <f>IF('Sign-Up'!D59="Session Chair (Technical Presentations)",'Sign-Up'!F59,"")</f>
        <v/>
      </c>
    </row>
    <row r="60" spans="1:6" x14ac:dyDescent="0.25">
      <c r="A60" t="str">
        <f>IF('Sign-Up'!D60="Session Chair (Technical Presentations)",'Sign-Up'!A60,"")</f>
        <v/>
      </c>
      <c r="B60" t="str">
        <f>IF('Sign-Up'!D60="Session Chair (Technical Presentations)",'Sign-Up'!B60,"")</f>
        <v/>
      </c>
      <c r="C60" t="str">
        <f>IF('Sign-Up'!D60="Session Chair (Technical Presentations)",'Sign-Up'!C60,"")</f>
        <v/>
      </c>
      <c r="D60" t="str">
        <f>IF('Sign-Up'!D60="Session Chair (Technical Presentations)",'Sign-Up'!D60,"")</f>
        <v/>
      </c>
      <c r="E60" t="str">
        <f>IF('Sign-Up'!D60="Session Chair (Technical Presentations)",'Sign-Up'!E60,"")</f>
        <v/>
      </c>
      <c r="F60" t="str">
        <f>IF('Sign-Up'!D60="Session Chair (Technical Presentations)",'Sign-Up'!F60,"")</f>
        <v/>
      </c>
    </row>
    <row r="61" spans="1:6" x14ac:dyDescent="0.25">
      <c r="A61" t="str">
        <f>IF('Sign-Up'!D61="Session Chair (Technical Presentations)",'Sign-Up'!A61,"")</f>
        <v/>
      </c>
      <c r="B61" t="str">
        <f>IF('Sign-Up'!D61="Session Chair (Technical Presentations)",'Sign-Up'!B61,"")</f>
        <v/>
      </c>
      <c r="C61" t="str">
        <f>IF('Sign-Up'!D61="Session Chair (Technical Presentations)",'Sign-Up'!C61,"")</f>
        <v/>
      </c>
      <c r="D61" t="str">
        <f>IF('Sign-Up'!D61="Session Chair (Technical Presentations)",'Sign-Up'!D61,"")</f>
        <v/>
      </c>
      <c r="E61" t="str">
        <f>IF('Sign-Up'!D61="Session Chair (Technical Presentations)",'Sign-Up'!E61,"")</f>
        <v/>
      </c>
      <c r="F61" t="str">
        <f>IF('Sign-Up'!D61="Session Chair (Technical Presentations)",'Sign-Up'!F61,"")</f>
        <v/>
      </c>
    </row>
    <row r="62" spans="1:6" x14ac:dyDescent="0.25">
      <c r="A62" t="str">
        <f>IF('Sign-Up'!D62="Session Chair (Technical Presentations)",'Sign-Up'!A62,"")</f>
        <v/>
      </c>
      <c r="B62" t="str">
        <f>IF('Sign-Up'!D62="Session Chair (Technical Presentations)",'Sign-Up'!B62,"")</f>
        <v/>
      </c>
      <c r="C62" t="str">
        <f>IF('Sign-Up'!D62="Session Chair (Technical Presentations)",'Sign-Up'!C62,"")</f>
        <v/>
      </c>
      <c r="D62" t="str">
        <f>IF('Sign-Up'!D62="Session Chair (Technical Presentations)",'Sign-Up'!D62,"")</f>
        <v/>
      </c>
      <c r="E62" t="str">
        <f>IF('Sign-Up'!D62="Session Chair (Technical Presentations)",'Sign-Up'!E62,"")</f>
        <v/>
      </c>
      <c r="F62" t="str">
        <f>IF('Sign-Up'!D62="Session Chair (Technical Presentations)",'Sign-Up'!F62,"")</f>
        <v/>
      </c>
    </row>
    <row r="63" spans="1:6" x14ac:dyDescent="0.25">
      <c r="A63" t="str">
        <f>IF('Sign-Up'!D63="Session Chair (Technical Presentations)",'Sign-Up'!A63,"")</f>
        <v/>
      </c>
      <c r="B63" t="str">
        <f>IF('Sign-Up'!D63="Session Chair (Technical Presentations)",'Sign-Up'!B63,"")</f>
        <v/>
      </c>
      <c r="C63" t="str">
        <f>IF('Sign-Up'!D63="Session Chair (Technical Presentations)",'Sign-Up'!C63,"")</f>
        <v/>
      </c>
      <c r="D63" t="str">
        <f>IF('Sign-Up'!D63="Session Chair (Technical Presentations)",'Sign-Up'!D63,"")</f>
        <v/>
      </c>
      <c r="E63" t="str">
        <f>IF('Sign-Up'!D63="Session Chair (Technical Presentations)",'Sign-Up'!E63,"")</f>
        <v/>
      </c>
      <c r="F63" t="str">
        <f>IF('Sign-Up'!D63="Session Chair (Technical Presentations)",'Sign-Up'!F63,"")</f>
        <v/>
      </c>
    </row>
    <row r="64" spans="1:6" x14ac:dyDescent="0.25">
      <c r="A64" t="str">
        <f>IF('Sign-Up'!D64="Session Chair (Technical Presentations)",'Sign-Up'!A64,"")</f>
        <v/>
      </c>
      <c r="B64" t="str">
        <f>IF('Sign-Up'!D64="Session Chair (Technical Presentations)",'Sign-Up'!B64,"")</f>
        <v/>
      </c>
      <c r="C64" t="str">
        <f>IF('Sign-Up'!D64="Session Chair (Technical Presentations)",'Sign-Up'!C64,"")</f>
        <v/>
      </c>
      <c r="D64" t="str">
        <f>IF('Sign-Up'!D64="Session Chair (Technical Presentations)",'Sign-Up'!D64,"")</f>
        <v/>
      </c>
      <c r="E64" t="str">
        <f>IF('Sign-Up'!D64="Session Chair (Technical Presentations)",'Sign-Up'!E64,"")</f>
        <v/>
      </c>
      <c r="F64" t="str">
        <f>IF('Sign-Up'!D64="Session Chair (Technical Presentations)",'Sign-Up'!F64,"")</f>
        <v/>
      </c>
    </row>
    <row r="65" spans="1:6" x14ac:dyDescent="0.25">
      <c r="A65" t="str">
        <f>IF('Sign-Up'!D65="Session Chair (Technical Presentations)",'Sign-Up'!A65,"")</f>
        <v/>
      </c>
      <c r="B65" t="str">
        <f>IF('Sign-Up'!D65="Session Chair (Technical Presentations)",'Sign-Up'!B65,"")</f>
        <v/>
      </c>
      <c r="C65" t="str">
        <f>IF('Sign-Up'!D65="Session Chair (Technical Presentations)",'Sign-Up'!C65,"")</f>
        <v/>
      </c>
      <c r="D65" t="str">
        <f>IF('Sign-Up'!D65="Session Chair (Technical Presentations)",'Sign-Up'!D65,"")</f>
        <v/>
      </c>
      <c r="E65" t="str">
        <f>IF('Sign-Up'!D65="Session Chair (Technical Presentations)",'Sign-Up'!E65,"")</f>
        <v/>
      </c>
      <c r="F65" t="str">
        <f>IF('Sign-Up'!D65="Session Chair (Technical Presentations)",'Sign-Up'!F65,"")</f>
        <v/>
      </c>
    </row>
    <row r="66" spans="1:6" x14ac:dyDescent="0.25">
      <c r="A66" t="str">
        <f>IF('Sign-Up'!D66="Session Chair (Technical Presentations)",'Sign-Up'!A66,"")</f>
        <v/>
      </c>
      <c r="B66" t="str">
        <f>IF('Sign-Up'!D66="Session Chair (Technical Presentations)",'Sign-Up'!B66,"")</f>
        <v/>
      </c>
      <c r="C66" t="str">
        <f>IF('Sign-Up'!D66="Session Chair (Technical Presentations)",'Sign-Up'!C66,"")</f>
        <v/>
      </c>
      <c r="D66" t="str">
        <f>IF('Sign-Up'!D66="Session Chair (Technical Presentations)",'Sign-Up'!D66,"")</f>
        <v/>
      </c>
      <c r="E66" t="str">
        <f>IF('Sign-Up'!D66="Session Chair (Technical Presentations)",'Sign-Up'!E66,"")</f>
        <v/>
      </c>
      <c r="F66" t="str">
        <f>IF('Sign-Up'!D66="Session Chair (Technical Presentations)",'Sign-Up'!F66,"")</f>
        <v/>
      </c>
    </row>
    <row r="67" spans="1:6" x14ac:dyDescent="0.25">
      <c r="A67" t="str">
        <f>IF('Sign-Up'!D67="Session Chair (Technical Presentations)",'Sign-Up'!A67,"")</f>
        <v/>
      </c>
      <c r="B67" t="str">
        <f>IF('Sign-Up'!D67="Session Chair (Technical Presentations)",'Sign-Up'!B67,"")</f>
        <v/>
      </c>
      <c r="C67" t="str">
        <f>IF('Sign-Up'!D67="Session Chair (Technical Presentations)",'Sign-Up'!C67,"")</f>
        <v/>
      </c>
      <c r="D67" t="str">
        <f>IF('Sign-Up'!D67="Session Chair (Technical Presentations)",'Sign-Up'!D67,"")</f>
        <v/>
      </c>
      <c r="E67" t="str">
        <f>IF('Sign-Up'!D67="Session Chair (Technical Presentations)",'Sign-Up'!E67,"")</f>
        <v/>
      </c>
      <c r="F67" t="str">
        <f>IF('Sign-Up'!D67="Session Chair (Technical Presentations)",'Sign-Up'!F67,"")</f>
        <v/>
      </c>
    </row>
    <row r="68" spans="1:6" x14ac:dyDescent="0.25">
      <c r="A68" t="str">
        <f>IF('Sign-Up'!D68="Session Chair (Technical Presentations)",'Sign-Up'!A68,"")</f>
        <v/>
      </c>
      <c r="B68" t="str">
        <f>IF('Sign-Up'!D68="Session Chair (Technical Presentations)",'Sign-Up'!B68,"")</f>
        <v/>
      </c>
      <c r="C68" t="str">
        <f>IF('Sign-Up'!D68="Session Chair (Technical Presentations)",'Sign-Up'!C68,"")</f>
        <v/>
      </c>
      <c r="D68" t="str">
        <f>IF('Sign-Up'!D68="Session Chair (Technical Presentations)",'Sign-Up'!D68,"")</f>
        <v/>
      </c>
      <c r="E68" t="str">
        <f>IF('Sign-Up'!D68="Session Chair (Technical Presentations)",'Sign-Up'!E68,"")</f>
        <v/>
      </c>
      <c r="F68" t="str">
        <f>IF('Sign-Up'!D68="Session Chair (Technical Presentations)",'Sign-Up'!F68,"")</f>
        <v/>
      </c>
    </row>
    <row r="69" spans="1:6" x14ac:dyDescent="0.25">
      <c r="A69" t="str">
        <f>IF('Sign-Up'!D69="Session Chair (Technical Presentations)",'Sign-Up'!A69,"")</f>
        <v/>
      </c>
      <c r="B69" t="str">
        <f>IF('Sign-Up'!D69="Session Chair (Technical Presentations)",'Sign-Up'!B69,"")</f>
        <v/>
      </c>
      <c r="C69" t="str">
        <f>IF('Sign-Up'!D69="Session Chair (Technical Presentations)",'Sign-Up'!C69,"")</f>
        <v/>
      </c>
      <c r="D69" t="str">
        <f>IF('Sign-Up'!D69="Session Chair (Technical Presentations)",'Sign-Up'!D69,"")</f>
        <v/>
      </c>
      <c r="E69" t="str">
        <f>IF('Sign-Up'!D69="Session Chair (Technical Presentations)",'Sign-Up'!E69,"")</f>
        <v/>
      </c>
      <c r="F69" t="str">
        <f>IF('Sign-Up'!D69="Session Chair (Technical Presentations)",'Sign-Up'!F69,"")</f>
        <v/>
      </c>
    </row>
    <row r="70" spans="1:6" x14ac:dyDescent="0.25">
      <c r="A70" t="str">
        <f>IF('Sign-Up'!D70="Session Chair (Technical Presentations)",'Sign-Up'!A70,"")</f>
        <v/>
      </c>
      <c r="B70" t="str">
        <f>IF('Sign-Up'!D70="Session Chair (Technical Presentations)",'Sign-Up'!B70,"")</f>
        <v/>
      </c>
      <c r="C70" t="str">
        <f>IF('Sign-Up'!D70="Session Chair (Technical Presentations)",'Sign-Up'!C70,"")</f>
        <v/>
      </c>
      <c r="D70" t="str">
        <f>IF('Sign-Up'!D70="Session Chair (Technical Presentations)",'Sign-Up'!D70,"")</f>
        <v/>
      </c>
      <c r="E70" t="str">
        <f>IF('Sign-Up'!D70="Session Chair (Technical Presentations)",'Sign-Up'!E70,"")</f>
        <v/>
      </c>
      <c r="F70" t="str">
        <f>IF('Sign-Up'!D70="Session Chair (Technical Presentations)",'Sign-Up'!F70,"")</f>
        <v/>
      </c>
    </row>
    <row r="71" spans="1:6" x14ac:dyDescent="0.25">
      <c r="A71" t="str">
        <f>IF('Sign-Up'!D71="Session Chair (Technical Presentations)",'Sign-Up'!A71,"")</f>
        <v/>
      </c>
      <c r="B71" t="str">
        <f>IF('Sign-Up'!D71="Session Chair (Technical Presentations)",'Sign-Up'!B71,"")</f>
        <v/>
      </c>
      <c r="C71" t="str">
        <f>IF('Sign-Up'!D71="Session Chair (Technical Presentations)",'Sign-Up'!C71,"")</f>
        <v/>
      </c>
      <c r="D71" t="str">
        <f>IF('Sign-Up'!D71="Session Chair (Technical Presentations)",'Sign-Up'!D71,"")</f>
        <v/>
      </c>
      <c r="E71" t="str">
        <f>IF('Sign-Up'!D71="Session Chair (Technical Presentations)",'Sign-Up'!E71,"")</f>
        <v/>
      </c>
      <c r="F71" t="str">
        <f>IF('Sign-Up'!D71="Session Chair (Technical Presentations)",'Sign-Up'!F71,"")</f>
        <v/>
      </c>
    </row>
    <row r="72" spans="1:6" x14ac:dyDescent="0.25">
      <c r="A72" t="str">
        <f>IF('Sign-Up'!D72="Session Chair (Technical Presentations)",'Sign-Up'!A72,"")</f>
        <v/>
      </c>
      <c r="B72" t="str">
        <f>IF('Sign-Up'!D72="Session Chair (Technical Presentations)",'Sign-Up'!B72,"")</f>
        <v/>
      </c>
      <c r="C72" t="str">
        <f>IF('Sign-Up'!D72="Session Chair (Technical Presentations)",'Sign-Up'!C72,"")</f>
        <v/>
      </c>
      <c r="D72" t="str">
        <f>IF('Sign-Up'!D72="Session Chair (Technical Presentations)",'Sign-Up'!D72,"")</f>
        <v/>
      </c>
      <c r="E72" t="str">
        <f>IF('Sign-Up'!D72="Session Chair (Technical Presentations)",'Sign-Up'!E72,"")</f>
        <v/>
      </c>
      <c r="F72" t="str">
        <f>IF('Sign-Up'!D72="Session Chair (Technical Presentations)",'Sign-Up'!F72,"")</f>
        <v/>
      </c>
    </row>
    <row r="73" spans="1:6" x14ac:dyDescent="0.25">
      <c r="A73" t="str">
        <f>IF('Sign-Up'!D73="Session Chair (Technical Presentations)",'Sign-Up'!A73,"")</f>
        <v/>
      </c>
      <c r="B73" t="str">
        <f>IF('Sign-Up'!D73="Session Chair (Technical Presentations)",'Sign-Up'!B73,"")</f>
        <v/>
      </c>
      <c r="C73" t="str">
        <f>IF('Sign-Up'!D73="Session Chair (Technical Presentations)",'Sign-Up'!C73,"")</f>
        <v/>
      </c>
      <c r="D73" t="str">
        <f>IF('Sign-Up'!D73="Session Chair (Technical Presentations)",'Sign-Up'!D73,"")</f>
        <v/>
      </c>
      <c r="E73" t="str">
        <f>IF('Sign-Up'!D73="Session Chair (Technical Presentations)",'Sign-Up'!E73,"")</f>
        <v/>
      </c>
      <c r="F73" t="str">
        <f>IF('Sign-Up'!D73="Session Chair (Technical Presentations)",'Sign-Up'!F73,"")</f>
        <v/>
      </c>
    </row>
    <row r="74" spans="1:6" x14ac:dyDescent="0.25">
      <c r="A74" t="str">
        <f>IF('Sign-Up'!D74="Session Chair (Technical Presentations)",'Sign-Up'!A74,"")</f>
        <v/>
      </c>
      <c r="B74" t="str">
        <f>IF('Sign-Up'!D74="Session Chair (Technical Presentations)",'Sign-Up'!B74,"")</f>
        <v/>
      </c>
      <c r="C74" t="str">
        <f>IF('Sign-Up'!D74="Session Chair (Technical Presentations)",'Sign-Up'!C74,"")</f>
        <v/>
      </c>
      <c r="D74" t="str">
        <f>IF('Sign-Up'!D74="Session Chair (Technical Presentations)",'Sign-Up'!D74,"")</f>
        <v/>
      </c>
      <c r="E74" t="str">
        <f>IF('Sign-Up'!D74="Session Chair (Technical Presentations)",'Sign-Up'!E74,"")</f>
        <v/>
      </c>
      <c r="F74" t="str">
        <f>IF('Sign-Up'!D74="Session Chair (Technical Presentations)",'Sign-Up'!F74,"")</f>
        <v/>
      </c>
    </row>
    <row r="75" spans="1:6" x14ac:dyDescent="0.25">
      <c r="A75" t="str">
        <f>IF('Sign-Up'!D75="Session Chair (Technical Presentations)",'Sign-Up'!A75,"")</f>
        <v/>
      </c>
      <c r="B75" t="str">
        <f>IF('Sign-Up'!D75="Session Chair (Technical Presentations)",'Sign-Up'!B75,"")</f>
        <v/>
      </c>
      <c r="C75" t="str">
        <f>IF('Sign-Up'!D75="Session Chair (Technical Presentations)",'Sign-Up'!C75,"")</f>
        <v/>
      </c>
      <c r="D75" t="str">
        <f>IF('Sign-Up'!D75="Session Chair (Technical Presentations)",'Sign-Up'!D75,"")</f>
        <v/>
      </c>
      <c r="E75" t="str">
        <f>IF('Sign-Up'!D75="Session Chair (Technical Presentations)",'Sign-Up'!E75,"")</f>
        <v/>
      </c>
      <c r="F75" t="str">
        <f>IF('Sign-Up'!D75="Session Chair (Technical Presentations)",'Sign-Up'!F75,"")</f>
        <v/>
      </c>
    </row>
    <row r="76" spans="1:6" x14ac:dyDescent="0.25">
      <c r="A76" t="str">
        <f>IF('Sign-Up'!D76="Session Chair (Technical Presentations)",'Sign-Up'!A76,"")</f>
        <v/>
      </c>
      <c r="B76" t="str">
        <f>IF('Sign-Up'!D76="Session Chair (Technical Presentations)",'Sign-Up'!B76,"")</f>
        <v/>
      </c>
      <c r="C76" t="str">
        <f>IF('Sign-Up'!D76="Session Chair (Technical Presentations)",'Sign-Up'!C76,"")</f>
        <v/>
      </c>
      <c r="D76" t="str">
        <f>IF('Sign-Up'!D76="Session Chair (Technical Presentations)",'Sign-Up'!D76,"")</f>
        <v/>
      </c>
      <c r="E76" t="str">
        <f>IF('Sign-Up'!D76="Session Chair (Technical Presentations)",'Sign-Up'!E76,"")</f>
        <v/>
      </c>
      <c r="F76" t="str">
        <f>IF('Sign-Up'!D76="Session Chair (Technical Presentations)",'Sign-Up'!F76,"")</f>
        <v/>
      </c>
    </row>
    <row r="77" spans="1:6" x14ac:dyDescent="0.25">
      <c r="A77" t="str">
        <f>IF('Sign-Up'!D77="Session Chair (Technical Presentations)",'Sign-Up'!A77,"")</f>
        <v/>
      </c>
      <c r="B77" t="str">
        <f>IF('Sign-Up'!D77="Session Chair (Technical Presentations)",'Sign-Up'!B77,"")</f>
        <v/>
      </c>
      <c r="C77" t="str">
        <f>IF('Sign-Up'!D77="Session Chair (Technical Presentations)",'Sign-Up'!C77,"")</f>
        <v/>
      </c>
      <c r="D77" t="str">
        <f>IF('Sign-Up'!D77="Session Chair (Technical Presentations)",'Sign-Up'!D77,"")</f>
        <v/>
      </c>
      <c r="E77" t="str">
        <f>IF('Sign-Up'!D77="Session Chair (Technical Presentations)",'Sign-Up'!E77,"")</f>
        <v/>
      </c>
      <c r="F77" t="str">
        <f>IF('Sign-Up'!D77="Session Chair (Technical Presentations)",'Sign-Up'!F77,"")</f>
        <v/>
      </c>
    </row>
    <row r="78" spans="1:6" x14ac:dyDescent="0.25">
      <c r="A78" t="str">
        <f>IF('Sign-Up'!D78="Session Chair (Technical Presentations)",'Sign-Up'!A78,"")</f>
        <v/>
      </c>
      <c r="B78" t="str">
        <f>IF('Sign-Up'!D78="Session Chair (Technical Presentations)",'Sign-Up'!B78,"")</f>
        <v/>
      </c>
      <c r="C78" t="str">
        <f>IF('Sign-Up'!D78="Session Chair (Technical Presentations)",'Sign-Up'!C78,"")</f>
        <v/>
      </c>
      <c r="D78" t="str">
        <f>IF('Sign-Up'!D78="Session Chair (Technical Presentations)",'Sign-Up'!D78,"")</f>
        <v/>
      </c>
      <c r="E78" t="str">
        <f>IF('Sign-Up'!D78="Session Chair (Technical Presentations)",'Sign-Up'!E78,"")</f>
        <v/>
      </c>
      <c r="F78" t="str">
        <f>IF('Sign-Up'!D78="Session Chair (Technical Presentations)",'Sign-Up'!F78,"")</f>
        <v/>
      </c>
    </row>
    <row r="79" spans="1:6" x14ac:dyDescent="0.25">
      <c r="A79" t="str">
        <f>IF('Sign-Up'!D79="Session Chair (Technical Presentations)",'Sign-Up'!A79,"")</f>
        <v/>
      </c>
      <c r="B79" t="str">
        <f>IF('Sign-Up'!D79="Session Chair (Technical Presentations)",'Sign-Up'!B79,"")</f>
        <v/>
      </c>
      <c r="C79" t="str">
        <f>IF('Sign-Up'!D79="Session Chair (Technical Presentations)",'Sign-Up'!C79,"")</f>
        <v/>
      </c>
      <c r="D79" t="str">
        <f>IF('Sign-Up'!D79="Session Chair (Technical Presentations)",'Sign-Up'!D79,"")</f>
        <v/>
      </c>
      <c r="E79" t="str">
        <f>IF('Sign-Up'!D79="Session Chair (Technical Presentations)",'Sign-Up'!E79,"")</f>
        <v/>
      </c>
      <c r="F79" t="str">
        <f>IF('Sign-Up'!D79="Session Chair (Technical Presentations)",'Sign-Up'!F79,"")</f>
        <v/>
      </c>
    </row>
    <row r="80" spans="1:6" x14ac:dyDescent="0.25">
      <c r="A80" t="str">
        <f>IF('Sign-Up'!D80="Session Chair (Technical Presentations)",'Sign-Up'!A80,"")</f>
        <v/>
      </c>
      <c r="B80" t="str">
        <f>IF('Sign-Up'!D80="Session Chair (Technical Presentations)",'Sign-Up'!B80,"")</f>
        <v/>
      </c>
      <c r="C80" t="str">
        <f>IF('Sign-Up'!D80="Session Chair (Technical Presentations)",'Sign-Up'!C80,"")</f>
        <v/>
      </c>
      <c r="D80" t="str">
        <f>IF('Sign-Up'!D80="Session Chair (Technical Presentations)",'Sign-Up'!D80,"")</f>
        <v/>
      </c>
      <c r="E80" t="str">
        <f>IF('Sign-Up'!D80="Session Chair (Technical Presentations)",'Sign-Up'!E80,"")</f>
        <v/>
      </c>
      <c r="F80" t="str">
        <f>IF('Sign-Up'!D80="Session Chair (Technical Presentations)",'Sign-Up'!F80,"")</f>
        <v/>
      </c>
    </row>
    <row r="81" spans="1:6" x14ac:dyDescent="0.25">
      <c r="A81" t="str">
        <f>IF('Sign-Up'!D81="Session Chair (Technical Presentations)",'Sign-Up'!A81,"")</f>
        <v/>
      </c>
      <c r="B81" t="str">
        <f>IF('Sign-Up'!D81="Session Chair (Technical Presentations)",'Sign-Up'!B81,"")</f>
        <v/>
      </c>
      <c r="C81" t="str">
        <f>IF('Sign-Up'!D81="Session Chair (Technical Presentations)",'Sign-Up'!C81,"")</f>
        <v/>
      </c>
      <c r="D81" t="str">
        <f>IF('Sign-Up'!D81="Session Chair (Technical Presentations)",'Sign-Up'!D81,"")</f>
        <v/>
      </c>
      <c r="E81" t="str">
        <f>IF('Sign-Up'!D81="Session Chair (Technical Presentations)",'Sign-Up'!E81,"")</f>
        <v/>
      </c>
      <c r="F81" t="str">
        <f>IF('Sign-Up'!D81="Session Chair (Technical Presentations)",'Sign-Up'!F81,"")</f>
        <v/>
      </c>
    </row>
    <row r="82" spans="1:6" x14ac:dyDescent="0.25">
      <c r="A82" t="str">
        <f>IF('Sign-Up'!D82="Session Chair (Technical Presentations)",'Sign-Up'!A82,"")</f>
        <v/>
      </c>
      <c r="B82" t="str">
        <f>IF('Sign-Up'!D82="Session Chair (Technical Presentations)",'Sign-Up'!B82,"")</f>
        <v/>
      </c>
      <c r="C82" t="str">
        <f>IF('Sign-Up'!D82="Session Chair (Technical Presentations)",'Sign-Up'!C82,"")</f>
        <v/>
      </c>
      <c r="D82" t="str">
        <f>IF('Sign-Up'!D82="Session Chair (Technical Presentations)",'Sign-Up'!D82,"")</f>
        <v/>
      </c>
      <c r="E82" t="str">
        <f>IF('Sign-Up'!D82="Session Chair (Technical Presentations)",'Sign-Up'!E82,"")</f>
        <v/>
      </c>
      <c r="F82" t="str">
        <f>IF('Sign-Up'!D82="Session Chair (Technical Presentations)",'Sign-Up'!F82,"")</f>
        <v/>
      </c>
    </row>
    <row r="83" spans="1:6" x14ac:dyDescent="0.25">
      <c r="A83" t="str">
        <f>IF('Sign-Up'!D83="Session Chair (Technical Presentations)",'Sign-Up'!A83,"")</f>
        <v/>
      </c>
      <c r="B83" t="str">
        <f>IF('Sign-Up'!D83="Session Chair (Technical Presentations)",'Sign-Up'!B83,"")</f>
        <v/>
      </c>
      <c r="C83" t="str">
        <f>IF('Sign-Up'!D83="Session Chair (Technical Presentations)",'Sign-Up'!C83,"")</f>
        <v/>
      </c>
      <c r="D83" t="str">
        <f>IF('Sign-Up'!D83="Session Chair (Technical Presentations)",'Sign-Up'!D83,"")</f>
        <v/>
      </c>
      <c r="E83" t="str">
        <f>IF('Sign-Up'!D83="Session Chair (Technical Presentations)",'Sign-Up'!E83,"")</f>
        <v/>
      </c>
      <c r="F83" t="str">
        <f>IF('Sign-Up'!D83="Session Chair (Technical Presentations)",'Sign-Up'!F83,"")</f>
        <v/>
      </c>
    </row>
    <row r="84" spans="1:6" x14ac:dyDescent="0.25">
      <c r="A84" t="str">
        <f>IF('Sign-Up'!D84="Session Chair (Technical Presentations)",'Sign-Up'!A84,"")</f>
        <v/>
      </c>
      <c r="B84" t="str">
        <f>IF('Sign-Up'!D84="Session Chair (Technical Presentations)",'Sign-Up'!B84,"")</f>
        <v/>
      </c>
      <c r="C84" t="str">
        <f>IF('Sign-Up'!D84="Session Chair (Technical Presentations)",'Sign-Up'!C84,"")</f>
        <v/>
      </c>
      <c r="D84" t="str">
        <f>IF('Sign-Up'!D84="Session Chair (Technical Presentations)",'Sign-Up'!D84,"")</f>
        <v/>
      </c>
      <c r="E84" t="str">
        <f>IF('Sign-Up'!D84="Session Chair (Technical Presentations)",'Sign-Up'!E84,"")</f>
        <v/>
      </c>
      <c r="F84" t="str">
        <f>IF('Sign-Up'!D84="Session Chair (Technical Presentations)",'Sign-Up'!F84,"")</f>
        <v/>
      </c>
    </row>
    <row r="85" spans="1:6" x14ac:dyDescent="0.25">
      <c r="A85" t="str">
        <f>IF('Sign-Up'!D85="Session Chair (Technical Presentations)",'Sign-Up'!A85,"")</f>
        <v/>
      </c>
      <c r="B85" t="str">
        <f>IF('Sign-Up'!D85="Session Chair (Technical Presentations)",'Sign-Up'!B85,"")</f>
        <v/>
      </c>
      <c r="C85" t="str">
        <f>IF('Sign-Up'!D85="Session Chair (Technical Presentations)",'Sign-Up'!C85,"")</f>
        <v/>
      </c>
      <c r="D85" t="str">
        <f>IF('Sign-Up'!D85="Session Chair (Technical Presentations)",'Sign-Up'!D85,"")</f>
        <v/>
      </c>
      <c r="E85" t="str">
        <f>IF('Sign-Up'!D85="Session Chair (Technical Presentations)",'Sign-Up'!E85,"")</f>
        <v/>
      </c>
      <c r="F85" t="str">
        <f>IF('Sign-Up'!D85="Session Chair (Technical Presentations)",'Sign-Up'!F85,"")</f>
        <v/>
      </c>
    </row>
    <row r="86" spans="1:6" x14ac:dyDescent="0.25">
      <c r="A86" t="str">
        <f>IF('Sign-Up'!D86="Session Chair (Technical Presentations)",'Sign-Up'!A86,"")</f>
        <v/>
      </c>
      <c r="B86" t="str">
        <f>IF('Sign-Up'!D86="Session Chair (Technical Presentations)",'Sign-Up'!B86,"")</f>
        <v/>
      </c>
      <c r="C86" t="str">
        <f>IF('Sign-Up'!D86="Session Chair (Technical Presentations)",'Sign-Up'!C86,"")</f>
        <v/>
      </c>
      <c r="D86" t="str">
        <f>IF('Sign-Up'!D86="Session Chair (Technical Presentations)",'Sign-Up'!D86,"")</f>
        <v/>
      </c>
      <c r="E86" t="str">
        <f>IF('Sign-Up'!D86="Session Chair (Technical Presentations)",'Sign-Up'!E86,"")</f>
        <v/>
      </c>
      <c r="F86" t="str">
        <f>IF('Sign-Up'!D86="Session Chair (Technical Presentations)",'Sign-Up'!F86,"")</f>
        <v/>
      </c>
    </row>
    <row r="87" spans="1:6" x14ac:dyDescent="0.25">
      <c r="A87" t="str">
        <f>IF('Sign-Up'!D87="Session Chair (Technical Presentations)",'Sign-Up'!A87,"")</f>
        <v/>
      </c>
      <c r="B87" t="str">
        <f>IF('Sign-Up'!D87="Session Chair (Technical Presentations)",'Sign-Up'!B87,"")</f>
        <v/>
      </c>
      <c r="C87" t="str">
        <f>IF('Sign-Up'!D87="Session Chair (Technical Presentations)",'Sign-Up'!C87,"")</f>
        <v/>
      </c>
      <c r="D87" t="str">
        <f>IF('Sign-Up'!D87="Session Chair (Technical Presentations)",'Sign-Up'!D87,"")</f>
        <v/>
      </c>
      <c r="E87" t="str">
        <f>IF('Sign-Up'!D87="Session Chair (Technical Presentations)",'Sign-Up'!E87,"")</f>
        <v/>
      </c>
      <c r="F87" t="str">
        <f>IF('Sign-Up'!D87="Session Chair (Technical Presentations)",'Sign-Up'!F87,"")</f>
        <v/>
      </c>
    </row>
    <row r="88" spans="1:6" x14ac:dyDescent="0.25">
      <c r="A88" t="str">
        <f>IF('Sign-Up'!D88="Session Chair (Technical Presentations)",'Sign-Up'!A88,"")</f>
        <v/>
      </c>
      <c r="B88" t="str">
        <f>IF('Sign-Up'!D88="Session Chair (Technical Presentations)",'Sign-Up'!B88,"")</f>
        <v/>
      </c>
      <c r="C88" t="str">
        <f>IF('Sign-Up'!D88="Session Chair (Technical Presentations)",'Sign-Up'!C88,"")</f>
        <v/>
      </c>
      <c r="D88" t="str">
        <f>IF('Sign-Up'!D88="Session Chair (Technical Presentations)",'Sign-Up'!D88,"")</f>
        <v/>
      </c>
      <c r="E88" t="str">
        <f>IF('Sign-Up'!D88="Session Chair (Technical Presentations)",'Sign-Up'!E88,"")</f>
        <v/>
      </c>
      <c r="F88" t="str">
        <f>IF('Sign-Up'!D88="Session Chair (Technical Presentations)",'Sign-Up'!F88,"")</f>
        <v/>
      </c>
    </row>
    <row r="89" spans="1:6" x14ac:dyDescent="0.25">
      <c r="A89" t="str">
        <f>IF('Sign-Up'!D89="Session Chair (Technical Presentations)",'Sign-Up'!A89,"")</f>
        <v/>
      </c>
      <c r="B89" t="str">
        <f>IF('Sign-Up'!D89="Session Chair (Technical Presentations)",'Sign-Up'!B89,"")</f>
        <v/>
      </c>
      <c r="C89" t="str">
        <f>IF('Sign-Up'!D89="Session Chair (Technical Presentations)",'Sign-Up'!C89,"")</f>
        <v/>
      </c>
      <c r="D89" t="str">
        <f>IF('Sign-Up'!D89="Session Chair (Technical Presentations)",'Sign-Up'!D89,"")</f>
        <v/>
      </c>
      <c r="E89" t="str">
        <f>IF('Sign-Up'!D89="Session Chair (Technical Presentations)",'Sign-Up'!E89,"")</f>
        <v/>
      </c>
      <c r="F89" t="str">
        <f>IF('Sign-Up'!D89="Session Chair (Technical Presentations)",'Sign-Up'!F89,"")</f>
        <v/>
      </c>
    </row>
    <row r="90" spans="1:6" x14ac:dyDescent="0.25">
      <c r="A90" t="str">
        <f>IF('Sign-Up'!D90="Session Chair (Technical Presentations)",'Sign-Up'!A90,"")</f>
        <v/>
      </c>
      <c r="B90" t="str">
        <f>IF('Sign-Up'!D90="Session Chair (Technical Presentations)",'Sign-Up'!B90,"")</f>
        <v/>
      </c>
      <c r="C90" t="str">
        <f>IF('Sign-Up'!D90="Session Chair (Technical Presentations)",'Sign-Up'!C90,"")</f>
        <v/>
      </c>
      <c r="D90" t="str">
        <f>IF('Sign-Up'!D90="Session Chair (Technical Presentations)",'Sign-Up'!D90,"")</f>
        <v/>
      </c>
      <c r="E90" t="str">
        <f>IF('Sign-Up'!D90="Session Chair (Technical Presentations)",'Sign-Up'!E90,"")</f>
        <v/>
      </c>
      <c r="F90" t="str">
        <f>IF('Sign-Up'!D90="Session Chair (Technical Presentations)",'Sign-Up'!F90,"")</f>
        <v/>
      </c>
    </row>
    <row r="91" spans="1:6" x14ac:dyDescent="0.25">
      <c r="A91" t="str">
        <f>IF('Sign-Up'!D91="Session Chair (Technical Presentations)",'Sign-Up'!A91,"")</f>
        <v/>
      </c>
      <c r="B91" t="str">
        <f>IF('Sign-Up'!D91="Session Chair (Technical Presentations)",'Sign-Up'!B91,"")</f>
        <v/>
      </c>
      <c r="C91" t="str">
        <f>IF('Sign-Up'!D91="Session Chair (Technical Presentations)",'Sign-Up'!C91,"")</f>
        <v/>
      </c>
      <c r="D91" t="str">
        <f>IF('Sign-Up'!D91="Session Chair (Technical Presentations)",'Sign-Up'!D91,"")</f>
        <v/>
      </c>
      <c r="E91" t="str">
        <f>IF('Sign-Up'!D91="Session Chair (Technical Presentations)",'Sign-Up'!E91,"")</f>
        <v/>
      </c>
      <c r="F91" t="str">
        <f>IF('Sign-Up'!D91="Session Chair (Technical Presentations)",'Sign-Up'!F91,"")</f>
        <v/>
      </c>
    </row>
    <row r="92" spans="1:6" x14ac:dyDescent="0.25">
      <c r="A92" t="str">
        <f>IF('Sign-Up'!D92="Session Chair (Technical Presentations)",'Sign-Up'!A92,"")</f>
        <v/>
      </c>
      <c r="B92" t="str">
        <f>IF('Sign-Up'!D92="Session Chair (Technical Presentations)",'Sign-Up'!B92,"")</f>
        <v/>
      </c>
      <c r="C92" t="str">
        <f>IF('Sign-Up'!D92="Session Chair (Technical Presentations)",'Sign-Up'!C92,"")</f>
        <v/>
      </c>
      <c r="D92" t="str">
        <f>IF('Sign-Up'!D92="Session Chair (Technical Presentations)",'Sign-Up'!D92,"")</f>
        <v/>
      </c>
      <c r="E92" t="str">
        <f>IF('Sign-Up'!D92="Session Chair (Technical Presentations)",'Sign-Up'!E92,"")</f>
        <v/>
      </c>
      <c r="F92" t="str">
        <f>IF('Sign-Up'!D92="Session Chair (Technical Presentations)",'Sign-Up'!F92,"")</f>
        <v/>
      </c>
    </row>
    <row r="93" spans="1:6" x14ac:dyDescent="0.25">
      <c r="A93" t="str">
        <f>IF('Sign-Up'!D93="Session Chair (Technical Presentations)",'Sign-Up'!A93,"")</f>
        <v/>
      </c>
      <c r="B93" t="str">
        <f>IF('Sign-Up'!D93="Session Chair (Technical Presentations)",'Sign-Up'!B93,"")</f>
        <v/>
      </c>
      <c r="C93" t="str">
        <f>IF('Sign-Up'!D93="Session Chair (Technical Presentations)",'Sign-Up'!C93,"")</f>
        <v/>
      </c>
      <c r="D93" t="str">
        <f>IF('Sign-Up'!D93="Session Chair (Technical Presentations)",'Sign-Up'!D93,"")</f>
        <v/>
      </c>
      <c r="E93" t="str">
        <f>IF('Sign-Up'!D93="Session Chair (Technical Presentations)",'Sign-Up'!E93,"")</f>
        <v/>
      </c>
      <c r="F93" t="str">
        <f>IF('Sign-Up'!D93="Session Chair (Technical Presentations)",'Sign-Up'!F93,"")</f>
        <v/>
      </c>
    </row>
    <row r="94" spans="1:6" x14ac:dyDescent="0.25">
      <c r="A94" t="str">
        <f>IF('Sign-Up'!D94="Session Chair (Technical Presentations)",'Sign-Up'!A94,"")</f>
        <v/>
      </c>
      <c r="B94" t="str">
        <f>IF('Sign-Up'!D94="Session Chair (Technical Presentations)",'Sign-Up'!B94,"")</f>
        <v/>
      </c>
      <c r="C94" t="str">
        <f>IF('Sign-Up'!D94="Session Chair (Technical Presentations)",'Sign-Up'!C94,"")</f>
        <v/>
      </c>
      <c r="D94" t="str">
        <f>IF('Sign-Up'!D94="Session Chair (Technical Presentations)",'Sign-Up'!D94,"")</f>
        <v/>
      </c>
      <c r="E94" t="str">
        <f>IF('Sign-Up'!D94="Session Chair (Technical Presentations)",'Sign-Up'!E94,"")</f>
        <v/>
      </c>
      <c r="F94" t="str">
        <f>IF('Sign-Up'!D94="Session Chair (Technical Presentations)",'Sign-Up'!F94,"")</f>
        <v/>
      </c>
    </row>
    <row r="95" spans="1:6" x14ac:dyDescent="0.25">
      <c r="A95" t="str">
        <f>IF('Sign-Up'!D95="Session Chair (Technical Presentations)",'Sign-Up'!A95,"")</f>
        <v/>
      </c>
      <c r="B95" t="str">
        <f>IF('Sign-Up'!D95="Session Chair (Technical Presentations)",'Sign-Up'!B95,"")</f>
        <v/>
      </c>
      <c r="C95" t="str">
        <f>IF('Sign-Up'!D95="Session Chair (Technical Presentations)",'Sign-Up'!C95,"")</f>
        <v/>
      </c>
      <c r="D95" t="str">
        <f>IF('Sign-Up'!D95="Session Chair (Technical Presentations)",'Sign-Up'!D95,"")</f>
        <v/>
      </c>
      <c r="E95" t="str">
        <f>IF('Sign-Up'!D95="Session Chair (Technical Presentations)",'Sign-Up'!E95,"")</f>
        <v/>
      </c>
      <c r="F95" t="str">
        <f>IF('Sign-Up'!D95="Session Chair (Technical Presentations)",'Sign-Up'!F95,"")</f>
        <v/>
      </c>
    </row>
    <row r="96" spans="1:6" x14ac:dyDescent="0.25">
      <c r="A96" t="str">
        <f>IF('Sign-Up'!D96="Session Chair (Technical Presentations)",'Sign-Up'!A96,"")</f>
        <v/>
      </c>
      <c r="B96" t="str">
        <f>IF('Sign-Up'!D96="Session Chair (Technical Presentations)",'Sign-Up'!B96,"")</f>
        <v/>
      </c>
      <c r="C96" t="str">
        <f>IF('Sign-Up'!D96="Session Chair (Technical Presentations)",'Sign-Up'!C96,"")</f>
        <v/>
      </c>
      <c r="D96" t="str">
        <f>IF('Sign-Up'!D96="Session Chair (Technical Presentations)",'Sign-Up'!D96,"")</f>
        <v/>
      </c>
      <c r="E96" t="str">
        <f>IF('Sign-Up'!D96="Session Chair (Technical Presentations)",'Sign-Up'!E96,"")</f>
        <v/>
      </c>
      <c r="F96" t="str">
        <f>IF('Sign-Up'!D96="Session Chair (Technical Presentations)",'Sign-Up'!F96,"")</f>
        <v/>
      </c>
    </row>
    <row r="97" spans="1:6" x14ac:dyDescent="0.25">
      <c r="A97" t="str">
        <f>IF('Sign-Up'!D97="Session Chair (Technical Presentations)",'Sign-Up'!A97,"")</f>
        <v/>
      </c>
      <c r="B97" t="str">
        <f>IF('Sign-Up'!D97="Session Chair (Technical Presentations)",'Sign-Up'!B97,"")</f>
        <v/>
      </c>
      <c r="C97" t="str">
        <f>IF('Sign-Up'!D97="Session Chair (Technical Presentations)",'Sign-Up'!C97,"")</f>
        <v/>
      </c>
      <c r="D97" t="str">
        <f>IF('Sign-Up'!D97="Session Chair (Technical Presentations)",'Sign-Up'!D97,"")</f>
        <v/>
      </c>
      <c r="E97" t="str">
        <f>IF('Sign-Up'!D97="Session Chair (Technical Presentations)",'Sign-Up'!E97,"")</f>
        <v/>
      </c>
      <c r="F97" t="str">
        <f>IF('Sign-Up'!D97="Session Chair (Technical Presentations)",'Sign-Up'!F97,"")</f>
        <v/>
      </c>
    </row>
    <row r="98" spans="1:6" x14ac:dyDescent="0.25">
      <c r="A98" t="str">
        <f>IF('Sign-Up'!D98="Session Chair (Technical Presentations)",'Sign-Up'!A98,"")</f>
        <v/>
      </c>
      <c r="B98" t="str">
        <f>IF('Sign-Up'!D98="Session Chair (Technical Presentations)",'Sign-Up'!B98,"")</f>
        <v/>
      </c>
      <c r="C98" t="str">
        <f>IF('Sign-Up'!D98="Session Chair (Technical Presentations)",'Sign-Up'!C98,"")</f>
        <v/>
      </c>
      <c r="D98" t="str">
        <f>IF('Sign-Up'!D98="Session Chair (Technical Presentations)",'Sign-Up'!D98,"")</f>
        <v/>
      </c>
      <c r="E98" t="str">
        <f>IF('Sign-Up'!D98="Session Chair (Technical Presentations)",'Sign-Up'!E98,"")</f>
        <v/>
      </c>
      <c r="F98" t="str">
        <f>IF('Sign-Up'!D98="Session Chair (Technical Presentations)",'Sign-Up'!F98,"")</f>
        <v/>
      </c>
    </row>
    <row r="99" spans="1:6" x14ac:dyDescent="0.25">
      <c r="A99" t="str">
        <f>IF('Sign-Up'!D99="Session Chair (Technical Presentations)",'Sign-Up'!A99,"")</f>
        <v/>
      </c>
      <c r="B99" t="str">
        <f>IF('Sign-Up'!D99="Session Chair (Technical Presentations)",'Sign-Up'!B99,"")</f>
        <v/>
      </c>
      <c r="C99" t="str">
        <f>IF('Sign-Up'!D99="Session Chair (Technical Presentations)",'Sign-Up'!C99,"")</f>
        <v/>
      </c>
      <c r="D99" t="str">
        <f>IF('Sign-Up'!D99="Session Chair (Technical Presentations)",'Sign-Up'!D99,"")</f>
        <v/>
      </c>
      <c r="E99" t="str">
        <f>IF('Sign-Up'!D99="Session Chair (Technical Presentations)",'Sign-Up'!E99,"")</f>
        <v/>
      </c>
      <c r="F99" t="str">
        <f>IF('Sign-Up'!D99="Session Chair (Technical Presentations)",'Sign-Up'!F99,"")</f>
        <v/>
      </c>
    </row>
    <row r="100" spans="1:6" x14ac:dyDescent="0.25">
      <c r="A100" t="str">
        <f>IF('Sign-Up'!D100="Session Chair (Technical Presentations)",'Sign-Up'!A100,"")</f>
        <v/>
      </c>
      <c r="B100" t="str">
        <f>IF('Sign-Up'!D100="Session Chair (Technical Presentations)",'Sign-Up'!B100,"")</f>
        <v/>
      </c>
      <c r="C100" t="str">
        <f>IF('Sign-Up'!D100="Session Chair (Technical Presentations)",'Sign-Up'!C100,"")</f>
        <v/>
      </c>
      <c r="D100" t="str">
        <f>IF('Sign-Up'!D100="Session Chair (Technical Presentations)",'Sign-Up'!D100,"")</f>
        <v/>
      </c>
      <c r="E100" t="str">
        <f>IF('Sign-Up'!D100="Session Chair (Technical Presentations)",'Sign-Up'!E100,"")</f>
        <v/>
      </c>
      <c r="F100" t="str">
        <f>IF('Sign-Up'!D100="Session Chair (Technical Presentations)",'Sign-Up'!F100,"")</f>
        <v/>
      </c>
    </row>
    <row r="101" spans="1:6" x14ac:dyDescent="0.25">
      <c r="A101" t="str">
        <f>IF('Sign-Up'!D101="Session Chair (Technical Presentations)",'Sign-Up'!A101,"")</f>
        <v/>
      </c>
      <c r="B101" t="str">
        <f>IF('Sign-Up'!D101="Session Chair (Technical Presentations)",'Sign-Up'!B101,"")</f>
        <v/>
      </c>
      <c r="C101" t="str">
        <f>IF('Sign-Up'!D101="Session Chair (Technical Presentations)",'Sign-Up'!C101,"")</f>
        <v/>
      </c>
      <c r="D101" t="str">
        <f>IF('Sign-Up'!D101="Session Chair (Technical Presentations)",'Sign-Up'!D101,"")</f>
        <v/>
      </c>
      <c r="E101" t="str">
        <f>IF('Sign-Up'!D101="Session Chair (Technical Presentations)",'Sign-Up'!E101,"")</f>
        <v/>
      </c>
      <c r="F101" t="str">
        <f>IF('Sign-Up'!D101="Session Chair (Technical Presentations)",'Sign-Up'!F101,"")</f>
        <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1"/>
  <sheetViews>
    <sheetView workbookViewId="0"/>
  </sheetViews>
  <sheetFormatPr defaultRowHeight="15" x14ac:dyDescent="0.25"/>
  <sheetData>
    <row r="1" spans="1:6" x14ac:dyDescent="0.25">
      <c r="A1" t="s">
        <v>0</v>
      </c>
      <c r="B1" t="s">
        <v>1</v>
      </c>
      <c r="C1" t="s">
        <v>2</v>
      </c>
      <c r="D1" t="s">
        <v>3</v>
      </c>
      <c r="E1" t="s">
        <v>4</v>
      </c>
      <c r="F1" t="s">
        <v>5</v>
      </c>
    </row>
    <row r="2" spans="1:6" x14ac:dyDescent="0.25">
      <c r="A2" t="str">
        <f>IF('Sign-Up'!D2="Gala Dinner &amp; Awards Support",'Sign-Up'!A2,"")</f>
        <v/>
      </c>
      <c r="B2" t="str">
        <f>IF('Sign-Up'!D2="Gala Dinner &amp; Awards Support",'Sign-Up'!B2,"")</f>
        <v/>
      </c>
      <c r="C2" t="str">
        <f>IF('Sign-Up'!D2="Gala Dinner &amp; Awards Support",'Sign-Up'!C2,"")</f>
        <v/>
      </c>
      <c r="D2" t="str">
        <f>IF('Sign-Up'!D2="Gala Dinner &amp; Awards Support",'Sign-Up'!D2,"")</f>
        <v/>
      </c>
      <c r="E2" t="str">
        <f>IF('Sign-Up'!D2="Gala Dinner &amp; Awards Support",'Sign-Up'!E2,"")</f>
        <v/>
      </c>
      <c r="F2" t="str">
        <f>IF('Sign-Up'!D2="Gala Dinner &amp; Awards Support",'Sign-Up'!F2,"")</f>
        <v/>
      </c>
    </row>
    <row r="3" spans="1:6" x14ac:dyDescent="0.25">
      <c r="A3" t="str">
        <f>IF('Sign-Up'!D3="Gala Dinner &amp; Awards Support",'Sign-Up'!A3,"")</f>
        <v/>
      </c>
      <c r="B3" t="str">
        <f>IF('Sign-Up'!D3="Gala Dinner &amp; Awards Support",'Sign-Up'!B3,"")</f>
        <v/>
      </c>
      <c r="C3" t="str">
        <f>IF('Sign-Up'!D3="Gala Dinner &amp; Awards Support",'Sign-Up'!C3,"")</f>
        <v/>
      </c>
      <c r="D3" t="str">
        <f>IF('Sign-Up'!D3="Gala Dinner &amp; Awards Support",'Sign-Up'!D3,"")</f>
        <v/>
      </c>
      <c r="E3" t="str">
        <f>IF('Sign-Up'!D3="Gala Dinner &amp; Awards Support",'Sign-Up'!E3,"")</f>
        <v/>
      </c>
      <c r="F3" t="str">
        <f>IF('Sign-Up'!D3="Gala Dinner &amp; Awards Support",'Sign-Up'!F3,"")</f>
        <v/>
      </c>
    </row>
    <row r="4" spans="1:6" x14ac:dyDescent="0.25">
      <c r="A4" t="str">
        <f>IF('Sign-Up'!D4="Gala Dinner &amp; Awards Support",'Sign-Up'!A4,"")</f>
        <v/>
      </c>
      <c r="B4" t="str">
        <f>IF('Sign-Up'!D4="Gala Dinner &amp; Awards Support",'Sign-Up'!B4,"")</f>
        <v/>
      </c>
      <c r="C4" t="str">
        <f>IF('Sign-Up'!D4="Gala Dinner &amp; Awards Support",'Sign-Up'!C4,"")</f>
        <v/>
      </c>
      <c r="D4" t="str">
        <f>IF('Sign-Up'!D4="Gala Dinner &amp; Awards Support",'Sign-Up'!D4,"")</f>
        <v/>
      </c>
      <c r="E4" t="str">
        <f>IF('Sign-Up'!D4="Gala Dinner &amp; Awards Support",'Sign-Up'!E4,"")</f>
        <v/>
      </c>
      <c r="F4" t="str">
        <f>IF('Sign-Up'!D4="Gala Dinner &amp; Awards Support",'Sign-Up'!F4,"")</f>
        <v/>
      </c>
    </row>
    <row r="5" spans="1:6" x14ac:dyDescent="0.25">
      <c r="A5" t="str">
        <f>IF('Sign-Up'!D5="Gala Dinner &amp; Awards Support",'Sign-Up'!A5,"")</f>
        <v/>
      </c>
      <c r="B5" t="str">
        <f>IF('Sign-Up'!D5="Gala Dinner &amp; Awards Support",'Sign-Up'!B5,"")</f>
        <v/>
      </c>
      <c r="C5" t="str">
        <f>IF('Sign-Up'!D5="Gala Dinner &amp; Awards Support",'Sign-Up'!C5,"")</f>
        <v/>
      </c>
      <c r="D5" t="str">
        <f>IF('Sign-Up'!D5="Gala Dinner &amp; Awards Support",'Sign-Up'!D5,"")</f>
        <v/>
      </c>
      <c r="E5" t="str">
        <f>IF('Sign-Up'!D5="Gala Dinner &amp; Awards Support",'Sign-Up'!E5,"")</f>
        <v/>
      </c>
      <c r="F5" t="str">
        <f>IF('Sign-Up'!D5="Gala Dinner &amp; Awards Support",'Sign-Up'!F5,"")</f>
        <v/>
      </c>
    </row>
    <row r="6" spans="1:6" x14ac:dyDescent="0.25">
      <c r="A6" t="str">
        <f>IF('Sign-Up'!D6="Gala Dinner &amp; Awards Support",'Sign-Up'!A6,"")</f>
        <v/>
      </c>
      <c r="B6" t="str">
        <f>IF('Sign-Up'!D6="Gala Dinner &amp; Awards Support",'Sign-Up'!B6,"")</f>
        <v/>
      </c>
      <c r="C6" t="str">
        <f>IF('Sign-Up'!D6="Gala Dinner &amp; Awards Support",'Sign-Up'!C6,"")</f>
        <v/>
      </c>
      <c r="D6" t="str">
        <f>IF('Sign-Up'!D6="Gala Dinner &amp; Awards Support",'Sign-Up'!D6,"")</f>
        <v/>
      </c>
      <c r="E6" t="str">
        <f>IF('Sign-Up'!D6="Gala Dinner &amp; Awards Support",'Sign-Up'!E6,"")</f>
        <v/>
      </c>
      <c r="F6" t="str">
        <f>IF('Sign-Up'!D6="Gala Dinner &amp; Awards Support",'Sign-Up'!F6,"")</f>
        <v/>
      </c>
    </row>
    <row r="7" spans="1:6" x14ac:dyDescent="0.25">
      <c r="A7" t="str">
        <f>IF('Sign-Up'!D7="Gala Dinner &amp; Awards Support",'Sign-Up'!A7,"")</f>
        <v/>
      </c>
      <c r="B7" t="str">
        <f>IF('Sign-Up'!D7="Gala Dinner &amp; Awards Support",'Sign-Up'!B7,"")</f>
        <v/>
      </c>
      <c r="C7" t="str">
        <f>IF('Sign-Up'!D7="Gala Dinner &amp; Awards Support",'Sign-Up'!C7,"")</f>
        <v/>
      </c>
      <c r="D7" t="str">
        <f>IF('Sign-Up'!D7="Gala Dinner &amp; Awards Support",'Sign-Up'!D7,"")</f>
        <v/>
      </c>
      <c r="E7" t="str">
        <f>IF('Sign-Up'!D7="Gala Dinner &amp; Awards Support",'Sign-Up'!E7,"")</f>
        <v/>
      </c>
      <c r="F7" t="str">
        <f>IF('Sign-Up'!D7="Gala Dinner &amp; Awards Support",'Sign-Up'!F7,"")</f>
        <v/>
      </c>
    </row>
    <row r="8" spans="1:6" x14ac:dyDescent="0.25">
      <c r="A8" t="str">
        <f>IF('Sign-Up'!D8="Gala Dinner &amp; Awards Support",'Sign-Up'!A8,"")</f>
        <v/>
      </c>
      <c r="B8" t="str">
        <f>IF('Sign-Up'!D8="Gala Dinner &amp; Awards Support",'Sign-Up'!B8,"")</f>
        <v/>
      </c>
      <c r="C8" t="str">
        <f>IF('Sign-Up'!D8="Gala Dinner &amp; Awards Support",'Sign-Up'!C8,"")</f>
        <v/>
      </c>
      <c r="D8" t="str">
        <f>IF('Sign-Up'!D8="Gala Dinner &amp; Awards Support",'Sign-Up'!D8,"")</f>
        <v/>
      </c>
      <c r="E8" t="str">
        <f>IF('Sign-Up'!D8="Gala Dinner &amp; Awards Support",'Sign-Up'!E8,"")</f>
        <v/>
      </c>
      <c r="F8" t="str">
        <f>IF('Sign-Up'!D8="Gala Dinner &amp; Awards Support",'Sign-Up'!F8,"")</f>
        <v/>
      </c>
    </row>
    <row r="9" spans="1:6" x14ac:dyDescent="0.25">
      <c r="A9" t="str">
        <f>IF('Sign-Up'!D9="Gala Dinner &amp; Awards Support",'Sign-Up'!A9,"")</f>
        <v/>
      </c>
      <c r="B9" t="str">
        <f>IF('Sign-Up'!D9="Gala Dinner &amp; Awards Support",'Sign-Up'!B9,"")</f>
        <v/>
      </c>
      <c r="C9" t="str">
        <f>IF('Sign-Up'!D9="Gala Dinner &amp; Awards Support",'Sign-Up'!C9,"")</f>
        <v/>
      </c>
      <c r="D9" t="str">
        <f>IF('Sign-Up'!D9="Gala Dinner &amp; Awards Support",'Sign-Up'!D9,"")</f>
        <v/>
      </c>
      <c r="E9" t="str">
        <f>IF('Sign-Up'!D9="Gala Dinner &amp; Awards Support",'Sign-Up'!E9,"")</f>
        <v/>
      </c>
      <c r="F9" t="str">
        <f>IF('Sign-Up'!D9="Gala Dinner &amp; Awards Support",'Sign-Up'!F9,"")</f>
        <v/>
      </c>
    </row>
    <row r="10" spans="1:6" x14ac:dyDescent="0.25">
      <c r="A10" t="str">
        <f>IF('Sign-Up'!D10="Gala Dinner &amp; Awards Support",'Sign-Up'!A10,"")</f>
        <v/>
      </c>
      <c r="B10" t="str">
        <f>IF('Sign-Up'!D10="Gala Dinner &amp; Awards Support",'Sign-Up'!B10,"")</f>
        <v/>
      </c>
      <c r="C10" t="str">
        <f>IF('Sign-Up'!D10="Gala Dinner &amp; Awards Support",'Sign-Up'!C10,"")</f>
        <v/>
      </c>
      <c r="D10" t="str">
        <f>IF('Sign-Up'!D10="Gala Dinner &amp; Awards Support",'Sign-Up'!D10,"")</f>
        <v/>
      </c>
      <c r="E10" t="str">
        <f>IF('Sign-Up'!D10="Gala Dinner &amp; Awards Support",'Sign-Up'!E10,"")</f>
        <v/>
      </c>
      <c r="F10" t="str">
        <f>IF('Sign-Up'!D10="Gala Dinner &amp; Awards Support",'Sign-Up'!F10,"")</f>
        <v/>
      </c>
    </row>
    <row r="11" spans="1:6" x14ac:dyDescent="0.25">
      <c r="A11" t="str">
        <f>IF('Sign-Up'!D11="Gala Dinner &amp; Awards Support",'Sign-Up'!A11,"")</f>
        <v/>
      </c>
      <c r="B11" t="str">
        <f>IF('Sign-Up'!D11="Gala Dinner &amp; Awards Support",'Sign-Up'!B11,"")</f>
        <v/>
      </c>
      <c r="C11" t="str">
        <f>IF('Sign-Up'!D11="Gala Dinner &amp; Awards Support",'Sign-Up'!C11,"")</f>
        <v/>
      </c>
      <c r="D11" t="str">
        <f>IF('Sign-Up'!D11="Gala Dinner &amp; Awards Support",'Sign-Up'!D11,"")</f>
        <v/>
      </c>
      <c r="E11" t="str">
        <f>IF('Sign-Up'!D11="Gala Dinner &amp; Awards Support",'Sign-Up'!E11,"")</f>
        <v/>
      </c>
      <c r="F11" t="str">
        <f>IF('Sign-Up'!D11="Gala Dinner &amp; Awards Support",'Sign-Up'!F11,"")</f>
        <v/>
      </c>
    </row>
    <row r="12" spans="1:6" x14ac:dyDescent="0.25">
      <c r="A12" t="str">
        <f>IF('Sign-Up'!D12="Gala Dinner &amp; Awards Support",'Sign-Up'!A12,"")</f>
        <v/>
      </c>
      <c r="B12" t="str">
        <f>IF('Sign-Up'!D12="Gala Dinner &amp; Awards Support",'Sign-Up'!B12,"")</f>
        <v/>
      </c>
      <c r="C12" t="str">
        <f>IF('Sign-Up'!D12="Gala Dinner &amp; Awards Support",'Sign-Up'!C12,"")</f>
        <v/>
      </c>
      <c r="D12" t="str">
        <f>IF('Sign-Up'!D12="Gala Dinner &amp; Awards Support",'Sign-Up'!D12,"")</f>
        <v/>
      </c>
      <c r="E12" t="str">
        <f>IF('Sign-Up'!D12="Gala Dinner &amp; Awards Support",'Sign-Up'!E12,"")</f>
        <v/>
      </c>
      <c r="F12" t="str">
        <f>IF('Sign-Up'!D12="Gala Dinner &amp; Awards Support",'Sign-Up'!F12,"")</f>
        <v/>
      </c>
    </row>
    <row r="13" spans="1:6" x14ac:dyDescent="0.25">
      <c r="A13" t="str">
        <f>IF('Sign-Up'!D13="Gala Dinner &amp; Awards Support",'Sign-Up'!A13,"")</f>
        <v/>
      </c>
      <c r="B13" t="str">
        <f>IF('Sign-Up'!D13="Gala Dinner &amp; Awards Support",'Sign-Up'!B13,"")</f>
        <v/>
      </c>
      <c r="C13" t="str">
        <f>IF('Sign-Up'!D13="Gala Dinner &amp; Awards Support",'Sign-Up'!C13,"")</f>
        <v/>
      </c>
      <c r="D13" t="str">
        <f>IF('Sign-Up'!D13="Gala Dinner &amp; Awards Support",'Sign-Up'!D13,"")</f>
        <v/>
      </c>
      <c r="E13" t="str">
        <f>IF('Sign-Up'!D13="Gala Dinner &amp; Awards Support",'Sign-Up'!E13,"")</f>
        <v/>
      </c>
      <c r="F13" t="str">
        <f>IF('Sign-Up'!D13="Gala Dinner &amp; Awards Support",'Sign-Up'!F13,"")</f>
        <v/>
      </c>
    </row>
    <row r="14" spans="1:6" x14ac:dyDescent="0.25">
      <c r="A14" t="str">
        <f>IF('Sign-Up'!D14="Gala Dinner &amp; Awards Support",'Sign-Up'!A14,"")</f>
        <v/>
      </c>
      <c r="B14" t="str">
        <f>IF('Sign-Up'!D14="Gala Dinner &amp; Awards Support",'Sign-Up'!B14,"")</f>
        <v/>
      </c>
      <c r="C14" t="str">
        <f>IF('Sign-Up'!D14="Gala Dinner &amp; Awards Support",'Sign-Up'!C14,"")</f>
        <v/>
      </c>
      <c r="D14" t="str">
        <f>IF('Sign-Up'!D14="Gala Dinner &amp; Awards Support",'Sign-Up'!D14,"")</f>
        <v/>
      </c>
      <c r="E14" t="str">
        <f>IF('Sign-Up'!D14="Gala Dinner &amp; Awards Support",'Sign-Up'!E14,"")</f>
        <v/>
      </c>
      <c r="F14" t="str">
        <f>IF('Sign-Up'!D14="Gala Dinner &amp; Awards Support",'Sign-Up'!F14,"")</f>
        <v/>
      </c>
    </row>
    <row r="15" spans="1:6" x14ac:dyDescent="0.25">
      <c r="A15" t="str">
        <f>IF('Sign-Up'!D15="Gala Dinner &amp; Awards Support",'Sign-Up'!A15,"")</f>
        <v/>
      </c>
      <c r="B15" t="str">
        <f>IF('Sign-Up'!D15="Gala Dinner &amp; Awards Support",'Sign-Up'!B15,"")</f>
        <v/>
      </c>
      <c r="C15" t="str">
        <f>IF('Sign-Up'!D15="Gala Dinner &amp; Awards Support",'Sign-Up'!C15,"")</f>
        <v/>
      </c>
      <c r="D15" t="str">
        <f>IF('Sign-Up'!D15="Gala Dinner &amp; Awards Support",'Sign-Up'!D15,"")</f>
        <v/>
      </c>
      <c r="E15" t="str">
        <f>IF('Sign-Up'!D15="Gala Dinner &amp; Awards Support",'Sign-Up'!E15,"")</f>
        <v/>
      </c>
      <c r="F15" t="str">
        <f>IF('Sign-Up'!D15="Gala Dinner &amp; Awards Support",'Sign-Up'!F15,"")</f>
        <v/>
      </c>
    </row>
    <row r="16" spans="1:6" x14ac:dyDescent="0.25">
      <c r="A16" t="str">
        <f>IF('Sign-Up'!D16="Gala Dinner &amp; Awards Support",'Sign-Up'!A16,"")</f>
        <v/>
      </c>
      <c r="B16" t="str">
        <f>IF('Sign-Up'!D16="Gala Dinner &amp; Awards Support",'Sign-Up'!B16,"")</f>
        <v/>
      </c>
      <c r="C16" t="str">
        <f>IF('Sign-Up'!D16="Gala Dinner &amp; Awards Support",'Sign-Up'!C16,"")</f>
        <v/>
      </c>
      <c r="D16" t="str">
        <f>IF('Sign-Up'!D16="Gala Dinner &amp; Awards Support",'Sign-Up'!D16,"")</f>
        <v/>
      </c>
      <c r="E16" t="str">
        <f>IF('Sign-Up'!D16="Gala Dinner &amp; Awards Support",'Sign-Up'!E16,"")</f>
        <v/>
      </c>
      <c r="F16" t="str">
        <f>IF('Sign-Up'!D16="Gala Dinner &amp; Awards Support",'Sign-Up'!F16,"")</f>
        <v/>
      </c>
    </row>
    <row r="17" spans="1:6" x14ac:dyDescent="0.25">
      <c r="A17" t="str">
        <f>IF('Sign-Up'!D17="Gala Dinner &amp; Awards Support",'Sign-Up'!A17,"")</f>
        <v/>
      </c>
      <c r="B17" t="str">
        <f>IF('Sign-Up'!D17="Gala Dinner &amp; Awards Support",'Sign-Up'!B17,"")</f>
        <v/>
      </c>
      <c r="C17" t="str">
        <f>IF('Sign-Up'!D17="Gala Dinner &amp; Awards Support",'Sign-Up'!C17,"")</f>
        <v/>
      </c>
      <c r="D17" t="str">
        <f>IF('Sign-Up'!D17="Gala Dinner &amp; Awards Support",'Sign-Up'!D17,"")</f>
        <v/>
      </c>
      <c r="E17" t="str">
        <f>IF('Sign-Up'!D17="Gala Dinner &amp; Awards Support",'Sign-Up'!E17,"")</f>
        <v/>
      </c>
      <c r="F17" t="str">
        <f>IF('Sign-Up'!D17="Gala Dinner &amp; Awards Support",'Sign-Up'!F17,"")</f>
        <v/>
      </c>
    </row>
    <row r="18" spans="1:6" x14ac:dyDescent="0.25">
      <c r="A18" t="str">
        <f>IF('Sign-Up'!D18="Gala Dinner &amp; Awards Support",'Sign-Up'!A18,"")</f>
        <v/>
      </c>
      <c r="B18" t="str">
        <f>IF('Sign-Up'!D18="Gala Dinner &amp; Awards Support",'Sign-Up'!B18,"")</f>
        <v/>
      </c>
      <c r="C18" t="str">
        <f>IF('Sign-Up'!D18="Gala Dinner &amp; Awards Support",'Sign-Up'!C18,"")</f>
        <v/>
      </c>
      <c r="D18" t="str">
        <f>IF('Sign-Up'!D18="Gala Dinner &amp; Awards Support",'Sign-Up'!D18,"")</f>
        <v/>
      </c>
      <c r="E18" t="str">
        <f>IF('Sign-Up'!D18="Gala Dinner &amp; Awards Support",'Sign-Up'!E18,"")</f>
        <v/>
      </c>
      <c r="F18" t="str">
        <f>IF('Sign-Up'!D18="Gala Dinner &amp; Awards Support",'Sign-Up'!F18,"")</f>
        <v/>
      </c>
    </row>
    <row r="19" spans="1:6" x14ac:dyDescent="0.25">
      <c r="A19" t="str">
        <f>IF('Sign-Up'!D19="Gala Dinner &amp; Awards Support",'Sign-Up'!A19,"")</f>
        <v/>
      </c>
      <c r="B19" t="str">
        <f>IF('Sign-Up'!D19="Gala Dinner &amp; Awards Support",'Sign-Up'!B19,"")</f>
        <v/>
      </c>
      <c r="C19" t="str">
        <f>IF('Sign-Up'!D19="Gala Dinner &amp; Awards Support",'Sign-Up'!C19,"")</f>
        <v/>
      </c>
      <c r="D19" t="str">
        <f>IF('Sign-Up'!D19="Gala Dinner &amp; Awards Support",'Sign-Up'!D19,"")</f>
        <v/>
      </c>
      <c r="E19" t="str">
        <f>IF('Sign-Up'!D19="Gala Dinner &amp; Awards Support",'Sign-Up'!E19,"")</f>
        <v/>
      </c>
      <c r="F19" t="str">
        <f>IF('Sign-Up'!D19="Gala Dinner &amp; Awards Support",'Sign-Up'!F19,"")</f>
        <v/>
      </c>
    </row>
    <row r="20" spans="1:6" x14ac:dyDescent="0.25">
      <c r="A20" t="str">
        <f>IF('Sign-Up'!D20="Gala Dinner &amp; Awards Support",'Sign-Up'!A20,"")</f>
        <v/>
      </c>
      <c r="B20" t="str">
        <f>IF('Sign-Up'!D20="Gala Dinner &amp; Awards Support",'Sign-Up'!B20,"")</f>
        <v/>
      </c>
      <c r="C20" t="str">
        <f>IF('Sign-Up'!D20="Gala Dinner &amp; Awards Support",'Sign-Up'!C20,"")</f>
        <v/>
      </c>
      <c r="D20" t="str">
        <f>IF('Sign-Up'!D20="Gala Dinner &amp; Awards Support",'Sign-Up'!D20,"")</f>
        <v/>
      </c>
      <c r="E20" t="str">
        <f>IF('Sign-Up'!D20="Gala Dinner &amp; Awards Support",'Sign-Up'!E20,"")</f>
        <v/>
      </c>
      <c r="F20" t="str">
        <f>IF('Sign-Up'!D20="Gala Dinner &amp; Awards Support",'Sign-Up'!F20,"")</f>
        <v/>
      </c>
    </row>
    <row r="21" spans="1:6" x14ac:dyDescent="0.25">
      <c r="A21" t="str">
        <f>IF('Sign-Up'!D21="Gala Dinner &amp; Awards Support",'Sign-Up'!A21,"")</f>
        <v/>
      </c>
      <c r="B21" t="str">
        <f>IF('Sign-Up'!D21="Gala Dinner &amp; Awards Support",'Sign-Up'!B21,"")</f>
        <v/>
      </c>
      <c r="C21" t="str">
        <f>IF('Sign-Up'!D21="Gala Dinner &amp; Awards Support",'Sign-Up'!C21,"")</f>
        <v/>
      </c>
      <c r="D21" t="str">
        <f>IF('Sign-Up'!D21="Gala Dinner &amp; Awards Support",'Sign-Up'!D21,"")</f>
        <v/>
      </c>
      <c r="E21" t="str">
        <f>IF('Sign-Up'!D21="Gala Dinner &amp; Awards Support",'Sign-Up'!E21,"")</f>
        <v/>
      </c>
      <c r="F21" t="str">
        <f>IF('Sign-Up'!D21="Gala Dinner &amp; Awards Support",'Sign-Up'!F21,"")</f>
        <v/>
      </c>
    </row>
    <row r="22" spans="1:6" x14ac:dyDescent="0.25">
      <c r="A22" t="str">
        <f>IF('Sign-Up'!D22="Gala Dinner &amp; Awards Support",'Sign-Up'!A22,"")</f>
        <v/>
      </c>
      <c r="B22" t="str">
        <f>IF('Sign-Up'!D22="Gala Dinner &amp; Awards Support",'Sign-Up'!B22,"")</f>
        <v/>
      </c>
      <c r="C22" t="str">
        <f>IF('Sign-Up'!D22="Gala Dinner &amp; Awards Support",'Sign-Up'!C22,"")</f>
        <v/>
      </c>
      <c r="D22" t="str">
        <f>IF('Sign-Up'!D22="Gala Dinner &amp; Awards Support",'Sign-Up'!D22,"")</f>
        <v/>
      </c>
      <c r="E22" t="str">
        <f>IF('Sign-Up'!D22="Gala Dinner &amp; Awards Support",'Sign-Up'!E22,"")</f>
        <v/>
      </c>
      <c r="F22" t="str">
        <f>IF('Sign-Up'!D22="Gala Dinner &amp; Awards Support",'Sign-Up'!F22,"")</f>
        <v/>
      </c>
    </row>
    <row r="23" spans="1:6" x14ac:dyDescent="0.25">
      <c r="A23" t="str">
        <f>IF('Sign-Up'!D23="Gala Dinner &amp; Awards Support",'Sign-Up'!A23,"")</f>
        <v/>
      </c>
      <c r="B23" t="str">
        <f>IF('Sign-Up'!D23="Gala Dinner &amp; Awards Support",'Sign-Up'!B23,"")</f>
        <v/>
      </c>
      <c r="C23" t="str">
        <f>IF('Sign-Up'!D23="Gala Dinner &amp; Awards Support",'Sign-Up'!C23,"")</f>
        <v/>
      </c>
      <c r="D23" t="str">
        <f>IF('Sign-Up'!D23="Gala Dinner &amp; Awards Support",'Sign-Up'!D23,"")</f>
        <v/>
      </c>
      <c r="E23" t="str">
        <f>IF('Sign-Up'!D23="Gala Dinner &amp; Awards Support",'Sign-Up'!E23,"")</f>
        <v/>
      </c>
      <c r="F23" t="str">
        <f>IF('Sign-Up'!D23="Gala Dinner &amp; Awards Support",'Sign-Up'!F23,"")</f>
        <v/>
      </c>
    </row>
    <row r="24" spans="1:6" x14ac:dyDescent="0.25">
      <c r="A24" t="str">
        <f>IF('Sign-Up'!D24="Gala Dinner &amp; Awards Support",'Sign-Up'!A24,"")</f>
        <v/>
      </c>
      <c r="B24" t="str">
        <f>IF('Sign-Up'!D24="Gala Dinner &amp; Awards Support",'Sign-Up'!B24,"")</f>
        <v/>
      </c>
      <c r="C24" t="str">
        <f>IF('Sign-Up'!D24="Gala Dinner &amp; Awards Support",'Sign-Up'!C24,"")</f>
        <v/>
      </c>
      <c r="D24" t="str">
        <f>IF('Sign-Up'!D24="Gala Dinner &amp; Awards Support",'Sign-Up'!D24,"")</f>
        <v/>
      </c>
      <c r="E24" t="str">
        <f>IF('Sign-Up'!D24="Gala Dinner &amp; Awards Support",'Sign-Up'!E24,"")</f>
        <v/>
      </c>
      <c r="F24" t="str">
        <f>IF('Sign-Up'!D24="Gala Dinner &amp; Awards Support",'Sign-Up'!F24,"")</f>
        <v/>
      </c>
    </row>
    <row r="25" spans="1:6" x14ac:dyDescent="0.25">
      <c r="A25" t="str">
        <f>IF('Sign-Up'!D25="Gala Dinner &amp; Awards Support",'Sign-Up'!A25,"")</f>
        <v/>
      </c>
      <c r="B25" t="str">
        <f>IF('Sign-Up'!D25="Gala Dinner &amp; Awards Support",'Sign-Up'!B25,"")</f>
        <v/>
      </c>
      <c r="C25" t="str">
        <f>IF('Sign-Up'!D25="Gala Dinner &amp; Awards Support",'Sign-Up'!C25,"")</f>
        <v/>
      </c>
      <c r="D25" t="str">
        <f>IF('Sign-Up'!D25="Gala Dinner &amp; Awards Support",'Sign-Up'!D25,"")</f>
        <v/>
      </c>
      <c r="E25" t="str">
        <f>IF('Sign-Up'!D25="Gala Dinner &amp; Awards Support",'Sign-Up'!E25,"")</f>
        <v/>
      </c>
      <c r="F25" t="str">
        <f>IF('Sign-Up'!D25="Gala Dinner &amp; Awards Support",'Sign-Up'!F25,"")</f>
        <v/>
      </c>
    </row>
    <row r="26" spans="1:6" x14ac:dyDescent="0.25">
      <c r="A26" t="str">
        <f>IF('Sign-Up'!D26="Gala Dinner &amp; Awards Support",'Sign-Up'!A26,"")</f>
        <v/>
      </c>
      <c r="B26" t="str">
        <f>IF('Sign-Up'!D26="Gala Dinner &amp; Awards Support",'Sign-Up'!B26,"")</f>
        <v/>
      </c>
      <c r="C26" t="str">
        <f>IF('Sign-Up'!D26="Gala Dinner &amp; Awards Support",'Sign-Up'!C26,"")</f>
        <v/>
      </c>
      <c r="D26" t="str">
        <f>IF('Sign-Up'!D26="Gala Dinner &amp; Awards Support",'Sign-Up'!D26,"")</f>
        <v/>
      </c>
      <c r="E26" t="str">
        <f>IF('Sign-Up'!D26="Gala Dinner &amp; Awards Support",'Sign-Up'!E26,"")</f>
        <v/>
      </c>
      <c r="F26" t="str">
        <f>IF('Sign-Up'!D26="Gala Dinner &amp; Awards Support",'Sign-Up'!F26,"")</f>
        <v/>
      </c>
    </row>
    <row r="27" spans="1:6" x14ac:dyDescent="0.25">
      <c r="A27" t="str">
        <f>IF('Sign-Up'!D27="Gala Dinner &amp; Awards Support",'Sign-Up'!A27,"")</f>
        <v/>
      </c>
      <c r="B27" t="str">
        <f>IF('Sign-Up'!D27="Gala Dinner &amp; Awards Support",'Sign-Up'!B27,"")</f>
        <v/>
      </c>
      <c r="C27" t="str">
        <f>IF('Sign-Up'!D27="Gala Dinner &amp; Awards Support",'Sign-Up'!C27,"")</f>
        <v/>
      </c>
      <c r="D27" t="str">
        <f>IF('Sign-Up'!D27="Gala Dinner &amp; Awards Support",'Sign-Up'!D27,"")</f>
        <v/>
      </c>
      <c r="E27" t="str">
        <f>IF('Sign-Up'!D27="Gala Dinner &amp; Awards Support",'Sign-Up'!E27,"")</f>
        <v/>
      </c>
      <c r="F27" t="str">
        <f>IF('Sign-Up'!D27="Gala Dinner &amp; Awards Support",'Sign-Up'!F27,"")</f>
        <v/>
      </c>
    </row>
    <row r="28" spans="1:6" x14ac:dyDescent="0.25">
      <c r="A28" t="str">
        <f>IF('Sign-Up'!D28="Gala Dinner &amp; Awards Support",'Sign-Up'!A28,"")</f>
        <v/>
      </c>
      <c r="B28" t="str">
        <f>IF('Sign-Up'!D28="Gala Dinner &amp; Awards Support",'Sign-Up'!B28,"")</f>
        <v/>
      </c>
      <c r="C28" t="str">
        <f>IF('Sign-Up'!D28="Gala Dinner &amp; Awards Support",'Sign-Up'!C28,"")</f>
        <v/>
      </c>
      <c r="D28" t="str">
        <f>IF('Sign-Up'!D28="Gala Dinner &amp; Awards Support",'Sign-Up'!D28,"")</f>
        <v/>
      </c>
      <c r="E28" t="str">
        <f>IF('Sign-Up'!D28="Gala Dinner &amp; Awards Support",'Sign-Up'!E28,"")</f>
        <v/>
      </c>
      <c r="F28" t="str">
        <f>IF('Sign-Up'!D28="Gala Dinner &amp; Awards Support",'Sign-Up'!F28,"")</f>
        <v/>
      </c>
    </row>
    <row r="29" spans="1:6" x14ac:dyDescent="0.25">
      <c r="A29" t="str">
        <f>IF('Sign-Up'!D29="Gala Dinner &amp; Awards Support",'Sign-Up'!A29,"")</f>
        <v/>
      </c>
      <c r="B29" t="str">
        <f>IF('Sign-Up'!D29="Gala Dinner &amp; Awards Support",'Sign-Up'!B29,"")</f>
        <v/>
      </c>
      <c r="C29" t="str">
        <f>IF('Sign-Up'!D29="Gala Dinner &amp; Awards Support",'Sign-Up'!C29,"")</f>
        <v/>
      </c>
      <c r="D29" t="str">
        <f>IF('Sign-Up'!D29="Gala Dinner &amp; Awards Support",'Sign-Up'!D29,"")</f>
        <v/>
      </c>
      <c r="E29" t="str">
        <f>IF('Sign-Up'!D29="Gala Dinner &amp; Awards Support",'Sign-Up'!E29,"")</f>
        <v/>
      </c>
      <c r="F29" t="str">
        <f>IF('Sign-Up'!D29="Gala Dinner &amp; Awards Support",'Sign-Up'!F29,"")</f>
        <v/>
      </c>
    </row>
    <row r="30" spans="1:6" x14ac:dyDescent="0.25">
      <c r="A30" t="str">
        <f>IF('Sign-Up'!D30="Gala Dinner &amp; Awards Support",'Sign-Up'!A30,"")</f>
        <v/>
      </c>
      <c r="B30" t="str">
        <f>IF('Sign-Up'!D30="Gala Dinner &amp; Awards Support",'Sign-Up'!B30,"")</f>
        <v/>
      </c>
      <c r="C30" t="str">
        <f>IF('Sign-Up'!D30="Gala Dinner &amp; Awards Support",'Sign-Up'!C30,"")</f>
        <v/>
      </c>
      <c r="D30" t="str">
        <f>IF('Sign-Up'!D30="Gala Dinner &amp; Awards Support",'Sign-Up'!D30,"")</f>
        <v/>
      </c>
      <c r="E30" t="str">
        <f>IF('Sign-Up'!D30="Gala Dinner &amp; Awards Support",'Sign-Up'!E30,"")</f>
        <v/>
      </c>
      <c r="F30" t="str">
        <f>IF('Sign-Up'!D30="Gala Dinner &amp; Awards Support",'Sign-Up'!F30,"")</f>
        <v/>
      </c>
    </row>
    <row r="31" spans="1:6" x14ac:dyDescent="0.25">
      <c r="A31" t="str">
        <f>IF('Sign-Up'!D31="Gala Dinner &amp; Awards Support",'Sign-Up'!A31,"")</f>
        <v/>
      </c>
      <c r="B31" t="str">
        <f>IF('Sign-Up'!D31="Gala Dinner &amp; Awards Support",'Sign-Up'!B31,"")</f>
        <v/>
      </c>
      <c r="C31" t="str">
        <f>IF('Sign-Up'!D31="Gala Dinner &amp; Awards Support",'Sign-Up'!C31,"")</f>
        <v/>
      </c>
      <c r="D31" t="str">
        <f>IF('Sign-Up'!D31="Gala Dinner &amp; Awards Support",'Sign-Up'!D31,"")</f>
        <v/>
      </c>
      <c r="E31" t="str">
        <f>IF('Sign-Up'!D31="Gala Dinner &amp; Awards Support",'Sign-Up'!E31,"")</f>
        <v/>
      </c>
      <c r="F31" t="str">
        <f>IF('Sign-Up'!D31="Gala Dinner &amp; Awards Support",'Sign-Up'!F31,"")</f>
        <v/>
      </c>
    </row>
    <row r="32" spans="1:6" x14ac:dyDescent="0.25">
      <c r="A32" t="str">
        <f>IF('Sign-Up'!D32="Gala Dinner &amp; Awards Support",'Sign-Up'!A32,"")</f>
        <v/>
      </c>
      <c r="B32" t="str">
        <f>IF('Sign-Up'!D32="Gala Dinner &amp; Awards Support",'Sign-Up'!B32,"")</f>
        <v/>
      </c>
      <c r="C32" t="str">
        <f>IF('Sign-Up'!D32="Gala Dinner &amp; Awards Support",'Sign-Up'!C32,"")</f>
        <v/>
      </c>
      <c r="D32" t="str">
        <f>IF('Sign-Up'!D32="Gala Dinner &amp; Awards Support",'Sign-Up'!D32,"")</f>
        <v/>
      </c>
      <c r="E32" t="str">
        <f>IF('Sign-Up'!D32="Gala Dinner &amp; Awards Support",'Sign-Up'!E32,"")</f>
        <v/>
      </c>
      <c r="F32" t="str">
        <f>IF('Sign-Up'!D32="Gala Dinner &amp; Awards Support",'Sign-Up'!F32,"")</f>
        <v/>
      </c>
    </row>
    <row r="33" spans="1:6" x14ac:dyDescent="0.25">
      <c r="A33" t="str">
        <f>IF('Sign-Up'!D33="Gala Dinner &amp; Awards Support",'Sign-Up'!A33,"")</f>
        <v/>
      </c>
      <c r="B33" t="str">
        <f>IF('Sign-Up'!D33="Gala Dinner &amp; Awards Support",'Sign-Up'!B33,"")</f>
        <v/>
      </c>
      <c r="C33" t="str">
        <f>IF('Sign-Up'!D33="Gala Dinner &amp; Awards Support",'Sign-Up'!C33,"")</f>
        <v/>
      </c>
      <c r="D33" t="str">
        <f>IF('Sign-Up'!D33="Gala Dinner &amp; Awards Support",'Sign-Up'!D33,"")</f>
        <v/>
      </c>
      <c r="E33" t="str">
        <f>IF('Sign-Up'!D33="Gala Dinner &amp; Awards Support",'Sign-Up'!E33,"")</f>
        <v/>
      </c>
      <c r="F33" t="str">
        <f>IF('Sign-Up'!D33="Gala Dinner &amp; Awards Support",'Sign-Up'!F33,"")</f>
        <v/>
      </c>
    </row>
    <row r="34" spans="1:6" x14ac:dyDescent="0.25">
      <c r="A34" t="str">
        <f>IF('Sign-Up'!D34="Gala Dinner &amp; Awards Support",'Sign-Up'!A34,"")</f>
        <v/>
      </c>
      <c r="B34" t="str">
        <f>IF('Sign-Up'!D34="Gala Dinner &amp; Awards Support",'Sign-Up'!B34,"")</f>
        <v/>
      </c>
      <c r="C34" t="str">
        <f>IF('Sign-Up'!D34="Gala Dinner &amp; Awards Support",'Sign-Up'!C34,"")</f>
        <v/>
      </c>
      <c r="D34" t="str">
        <f>IF('Sign-Up'!D34="Gala Dinner &amp; Awards Support",'Sign-Up'!D34,"")</f>
        <v/>
      </c>
      <c r="E34" t="str">
        <f>IF('Sign-Up'!D34="Gala Dinner &amp; Awards Support",'Sign-Up'!E34,"")</f>
        <v/>
      </c>
      <c r="F34" t="str">
        <f>IF('Sign-Up'!D34="Gala Dinner &amp; Awards Support",'Sign-Up'!F34,"")</f>
        <v/>
      </c>
    </row>
    <row r="35" spans="1:6" x14ac:dyDescent="0.25">
      <c r="A35" t="str">
        <f>IF('Sign-Up'!D35="Gala Dinner &amp; Awards Support",'Sign-Up'!A35,"")</f>
        <v/>
      </c>
      <c r="B35" t="str">
        <f>IF('Sign-Up'!D35="Gala Dinner &amp; Awards Support",'Sign-Up'!B35,"")</f>
        <v/>
      </c>
      <c r="C35" t="str">
        <f>IF('Sign-Up'!D35="Gala Dinner &amp; Awards Support",'Sign-Up'!C35,"")</f>
        <v/>
      </c>
      <c r="D35" t="str">
        <f>IF('Sign-Up'!D35="Gala Dinner &amp; Awards Support",'Sign-Up'!D35,"")</f>
        <v/>
      </c>
      <c r="E35" t="str">
        <f>IF('Sign-Up'!D35="Gala Dinner &amp; Awards Support",'Sign-Up'!E35,"")</f>
        <v/>
      </c>
      <c r="F35" t="str">
        <f>IF('Sign-Up'!D35="Gala Dinner &amp; Awards Support",'Sign-Up'!F35,"")</f>
        <v/>
      </c>
    </row>
    <row r="36" spans="1:6" x14ac:dyDescent="0.25">
      <c r="A36" t="str">
        <f>IF('Sign-Up'!D36="Gala Dinner &amp; Awards Support",'Sign-Up'!A36,"")</f>
        <v/>
      </c>
      <c r="B36" t="str">
        <f>IF('Sign-Up'!D36="Gala Dinner &amp; Awards Support",'Sign-Up'!B36,"")</f>
        <v/>
      </c>
      <c r="C36" t="str">
        <f>IF('Sign-Up'!D36="Gala Dinner &amp; Awards Support",'Sign-Up'!C36,"")</f>
        <v/>
      </c>
      <c r="D36" t="str">
        <f>IF('Sign-Up'!D36="Gala Dinner &amp; Awards Support",'Sign-Up'!D36,"")</f>
        <v/>
      </c>
      <c r="E36" t="str">
        <f>IF('Sign-Up'!D36="Gala Dinner &amp; Awards Support",'Sign-Up'!E36,"")</f>
        <v/>
      </c>
      <c r="F36" t="str">
        <f>IF('Sign-Up'!D36="Gala Dinner &amp; Awards Support",'Sign-Up'!F36,"")</f>
        <v/>
      </c>
    </row>
    <row r="37" spans="1:6" x14ac:dyDescent="0.25">
      <c r="A37" t="str">
        <f>IF('Sign-Up'!D37="Gala Dinner &amp; Awards Support",'Sign-Up'!A37,"")</f>
        <v/>
      </c>
      <c r="B37" t="str">
        <f>IF('Sign-Up'!D37="Gala Dinner &amp; Awards Support",'Sign-Up'!B37,"")</f>
        <v/>
      </c>
      <c r="C37" t="str">
        <f>IF('Sign-Up'!D37="Gala Dinner &amp; Awards Support",'Sign-Up'!C37,"")</f>
        <v/>
      </c>
      <c r="D37" t="str">
        <f>IF('Sign-Up'!D37="Gala Dinner &amp; Awards Support",'Sign-Up'!D37,"")</f>
        <v/>
      </c>
      <c r="E37" t="str">
        <f>IF('Sign-Up'!D37="Gala Dinner &amp; Awards Support",'Sign-Up'!E37,"")</f>
        <v/>
      </c>
      <c r="F37" t="str">
        <f>IF('Sign-Up'!D37="Gala Dinner &amp; Awards Support",'Sign-Up'!F37,"")</f>
        <v/>
      </c>
    </row>
    <row r="38" spans="1:6" x14ac:dyDescent="0.25">
      <c r="A38" t="str">
        <f>IF('Sign-Up'!D38="Gala Dinner &amp; Awards Support",'Sign-Up'!A38,"")</f>
        <v/>
      </c>
      <c r="B38" t="str">
        <f>IF('Sign-Up'!D38="Gala Dinner &amp; Awards Support",'Sign-Up'!B38,"")</f>
        <v/>
      </c>
      <c r="C38" t="str">
        <f>IF('Sign-Up'!D38="Gala Dinner &amp; Awards Support",'Sign-Up'!C38,"")</f>
        <v/>
      </c>
      <c r="D38" t="str">
        <f>IF('Sign-Up'!D38="Gala Dinner &amp; Awards Support",'Sign-Up'!D38,"")</f>
        <v/>
      </c>
      <c r="E38" t="str">
        <f>IF('Sign-Up'!D38="Gala Dinner &amp; Awards Support",'Sign-Up'!E38,"")</f>
        <v/>
      </c>
      <c r="F38" t="str">
        <f>IF('Sign-Up'!D38="Gala Dinner &amp; Awards Support",'Sign-Up'!F38,"")</f>
        <v/>
      </c>
    </row>
    <row r="39" spans="1:6" x14ac:dyDescent="0.25">
      <c r="A39" t="str">
        <f>IF('Sign-Up'!D39="Gala Dinner &amp; Awards Support",'Sign-Up'!A39,"")</f>
        <v/>
      </c>
      <c r="B39" t="str">
        <f>IF('Sign-Up'!D39="Gala Dinner &amp; Awards Support",'Sign-Up'!B39,"")</f>
        <v/>
      </c>
      <c r="C39" t="str">
        <f>IF('Sign-Up'!D39="Gala Dinner &amp; Awards Support",'Sign-Up'!C39,"")</f>
        <v/>
      </c>
      <c r="D39" t="str">
        <f>IF('Sign-Up'!D39="Gala Dinner &amp; Awards Support",'Sign-Up'!D39,"")</f>
        <v/>
      </c>
      <c r="E39" t="str">
        <f>IF('Sign-Up'!D39="Gala Dinner &amp; Awards Support",'Sign-Up'!E39,"")</f>
        <v/>
      </c>
      <c r="F39" t="str">
        <f>IF('Sign-Up'!D39="Gala Dinner &amp; Awards Support",'Sign-Up'!F39,"")</f>
        <v/>
      </c>
    </row>
    <row r="40" spans="1:6" x14ac:dyDescent="0.25">
      <c r="A40" t="str">
        <f>IF('Sign-Up'!D40="Gala Dinner &amp; Awards Support",'Sign-Up'!A40,"")</f>
        <v/>
      </c>
      <c r="B40" t="str">
        <f>IF('Sign-Up'!D40="Gala Dinner &amp; Awards Support",'Sign-Up'!B40,"")</f>
        <v/>
      </c>
      <c r="C40" t="str">
        <f>IF('Sign-Up'!D40="Gala Dinner &amp; Awards Support",'Sign-Up'!C40,"")</f>
        <v/>
      </c>
      <c r="D40" t="str">
        <f>IF('Sign-Up'!D40="Gala Dinner &amp; Awards Support",'Sign-Up'!D40,"")</f>
        <v/>
      </c>
      <c r="E40" t="str">
        <f>IF('Sign-Up'!D40="Gala Dinner &amp; Awards Support",'Sign-Up'!E40,"")</f>
        <v/>
      </c>
      <c r="F40" t="str">
        <f>IF('Sign-Up'!D40="Gala Dinner &amp; Awards Support",'Sign-Up'!F40,"")</f>
        <v/>
      </c>
    </row>
    <row r="41" spans="1:6" x14ac:dyDescent="0.25">
      <c r="A41" t="str">
        <f>IF('Sign-Up'!D41="Gala Dinner &amp; Awards Support",'Sign-Up'!A41,"")</f>
        <v/>
      </c>
      <c r="B41" t="str">
        <f>IF('Sign-Up'!D41="Gala Dinner &amp; Awards Support",'Sign-Up'!B41,"")</f>
        <v/>
      </c>
      <c r="C41" t="str">
        <f>IF('Sign-Up'!D41="Gala Dinner &amp; Awards Support",'Sign-Up'!C41,"")</f>
        <v/>
      </c>
      <c r="D41" t="str">
        <f>IF('Sign-Up'!D41="Gala Dinner &amp; Awards Support",'Sign-Up'!D41,"")</f>
        <v/>
      </c>
      <c r="E41" t="str">
        <f>IF('Sign-Up'!D41="Gala Dinner &amp; Awards Support",'Sign-Up'!E41,"")</f>
        <v/>
      </c>
      <c r="F41" t="str">
        <f>IF('Sign-Up'!D41="Gala Dinner &amp; Awards Support",'Sign-Up'!F41,"")</f>
        <v/>
      </c>
    </row>
    <row r="42" spans="1:6" x14ac:dyDescent="0.25">
      <c r="A42" t="str">
        <f>IF('Sign-Up'!D42="Gala Dinner &amp; Awards Support",'Sign-Up'!A42,"")</f>
        <v/>
      </c>
      <c r="B42" t="str">
        <f>IF('Sign-Up'!D42="Gala Dinner &amp; Awards Support",'Sign-Up'!B42,"")</f>
        <v/>
      </c>
      <c r="C42" t="str">
        <f>IF('Sign-Up'!D42="Gala Dinner &amp; Awards Support",'Sign-Up'!C42,"")</f>
        <v/>
      </c>
      <c r="D42" t="str">
        <f>IF('Sign-Up'!D42="Gala Dinner &amp; Awards Support",'Sign-Up'!D42,"")</f>
        <v/>
      </c>
      <c r="E42" t="str">
        <f>IF('Sign-Up'!D42="Gala Dinner &amp; Awards Support",'Sign-Up'!E42,"")</f>
        <v/>
      </c>
      <c r="F42" t="str">
        <f>IF('Sign-Up'!D42="Gala Dinner &amp; Awards Support",'Sign-Up'!F42,"")</f>
        <v/>
      </c>
    </row>
    <row r="43" spans="1:6" x14ac:dyDescent="0.25">
      <c r="A43" t="str">
        <f>IF('Sign-Up'!D43="Gala Dinner &amp; Awards Support",'Sign-Up'!A43,"")</f>
        <v/>
      </c>
      <c r="B43" t="str">
        <f>IF('Sign-Up'!D43="Gala Dinner &amp; Awards Support",'Sign-Up'!B43,"")</f>
        <v/>
      </c>
      <c r="C43" t="str">
        <f>IF('Sign-Up'!D43="Gala Dinner &amp; Awards Support",'Sign-Up'!C43,"")</f>
        <v/>
      </c>
      <c r="D43" t="str">
        <f>IF('Sign-Up'!D43="Gala Dinner &amp; Awards Support",'Sign-Up'!D43,"")</f>
        <v/>
      </c>
      <c r="E43" t="str">
        <f>IF('Sign-Up'!D43="Gala Dinner &amp; Awards Support",'Sign-Up'!E43,"")</f>
        <v/>
      </c>
      <c r="F43" t="str">
        <f>IF('Sign-Up'!D43="Gala Dinner &amp; Awards Support",'Sign-Up'!F43,"")</f>
        <v/>
      </c>
    </row>
    <row r="44" spans="1:6" x14ac:dyDescent="0.25">
      <c r="A44" t="str">
        <f>IF('Sign-Up'!D44="Gala Dinner &amp; Awards Support",'Sign-Up'!A44,"")</f>
        <v/>
      </c>
      <c r="B44" t="str">
        <f>IF('Sign-Up'!D44="Gala Dinner &amp; Awards Support",'Sign-Up'!B44,"")</f>
        <v/>
      </c>
      <c r="C44" t="str">
        <f>IF('Sign-Up'!D44="Gala Dinner &amp; Awards Support",'Sign-Up'!C44,"")</f>
        <v/>
      </c>
      <c r="D44" t="str">
        <f>IF('Sign-Up'!D44="Gala Dinner &amp; Awards Support",'Sign-Up'!D44,"")</f>
        <v/>
      </c>
      <c r="E44" t="str">
        <f>IF('Sign-Up'!D44="Gala Dinner &amp; Awards Support",'Sign-Up'!E44,"")</f>
        <v/>
      </c>
      <c r="F44" t="str">
        <f>IF('Sign-Up'!D44="Gala Dinner &amp; Awards Support",'Sign-Up'!F44,"")</f>
        <v/>
      </c>
    </row>
    <row r="45" spans="1:6" x14ac:dyDescent="0.25">
      <c r="A45" t="str">
        <f>IF('Sign-Up'!D45="Gala Dinner &amp; Awards Support",'Sign-Up'!A45,"")</f>
        <v/>
      </c>
      <c r="B45" t="str">
        <f>IF('Sign-Up'!D45="Gala Dinner &amp; Awards Support",'Sign-Up'!B45,"")</f>
        <v/>
      </c>
      <c r="C45" t="str">
        <f>IF('Sign-Up'!D45="Gala Dinner &amp; Awards Support",'Sign-Up'!C45,"")</f>
        <v/>
      </c>
      <c r="D45" t="str">
        <f>IF('Sign-Up'!D45="Gala Dinner &amp; Awards Support",'Sign-Up'!D45,"")</f>
        <v/>
      </c>
      <c r="E45" t="str">
        <f>IF('Sign-Up'!D45="Gala Dinner &amp; Awards Support",'Sign-Up'!E45,"")</f>
        <v/>
      </c>
      <c r="F45" t="str">
        <f>IF('Sign-Up'!D45="Gala Dinner &amp; Awards Support",'Sign-Up'!F45,"")</f>
        <v/>
      </c>
    </row>
    <row r="46" spans="1:6" x14ac:dyDescent="0.25">
      <c r="A46" t="str">
        <f>IF('Sign-Up'!D46="Gala Dinner &amp; Awards Support",'Sign-Up'!A46,"")</f>
        <v/>
      </c>
      <c r="B46" t="str">
        <f>IF('Sign-Up'!D46="Gala Dinner &amp; Awards Support",'Sign-Up'!B46,"")</f>
        <v/>
      </c>
      <c r="C46" t="str">
        <f>IF('Sign-Up'!D46="Gala Dinner &amp; Awards Support",'Sign-Up'!C46,"")</f>
        <v/>
      </c>
      <c r="D46" t="str">
        <f>IF('Sign-Up'!D46="Gala Dinner &amp; Awards Support",'Sign-Up'!D46,"")</f>
        <v/>
      </c>
      <c r="E46" t="str">
        <f>IF('Sign-Up'!D46="Gala Dinner &amp; Awards Support",'Sign-Up'!E46,"")</f>
        <v/>
      </c>
      <c r="F46" t="str">
        <f>IF('Sign-Up'!D46="Gala Dinner &amp; Awards Support",'Sign-Up'!F46,"")</f>
        <v/>
      </c>
    </row>
    <row r="47" spans="1:6" x14ac:dyDescent="0.25">
      <c r="A47" t="str">
        <f>IF('Sign-Up'!D47="Gala Dinner &amp; Awards Support",'Sign-Up'!A47,"")</f>
        <v/>
      </c>
      <c r="B47" t="str">
        <f>IF('Sign-Up'!D47="Gala Dinner &amp; Awards Support",'Sign-Up'!B47,"")</f>
        <v/>
      </c>
      <c r="C47" t="str">
        <f>IF('Sign-Up'!D47="Gala Dinner &amp; Awards Support",'Sign-Up'!C47,"")</f>
        <v/>
      </c>
      <c r="D47" t="str">
        <f>IF('Sign-Up'!D47="Gala Dinner &amp; Awards Support",'Sign-Up'!D47,"")</f>
        <v/>
      </c>
      <c r="E47" t="str">
        <f>IF('Sign-Up'!D47="Gala Dinner &amp; Awards Support",'Sign-Up'!E47,"")</f>
        <v/>
      </c>
      <c r="F47" t="str">
        <f>IF('Sign-Up'!D47="Gala Dinner &amp; Awards Support",'Sign-Up'!F47,"")</f>
        <v/>
      </c>
    </row>
    <row r="48" spans="1:6" x14ac:dyDescent="0.25">
      <c r="A48" t="str">
        <f>IF('Sign-Up'!D48="Gala Dinner &amp; Awards Support",'Sign-Up'!A48,"")</f>
        <v/>
      </c>
      <c r="B48" t="str">
        <f>IF('Sign-Up'!D48="Gala Dinner &amp; Awards Support",'Sign-Up'!B48,"")</f>
        <v/>
      </c>
      <c r="C48" t="str">
        <f>IF('Sign-Up'!D48="Gala Dinner &amp; Awards Support",'Sign-Up'!C48,"")</f>
        <v/>
      </c>
      <c r="D48" t="str">
        <f>IF('Sign-Up'!D48="Gala Dinner &amp; Awards Support",'Sign-Up'!D48,"")</f>
        <v/>
      </c>
      <c r="E48" t="str">
        <f>IF('Sign-Up'!D48="Gala Dinner &amp; Awards Support",'Sign-Up'!E48,"")</f>
        <v/>
      </c>
      <c r="F48" t="str">
        <f>IF('Sign-Up'!D48="Gala Dinner &amp; Awards Support",'Sign-Up'!F48,"")</f>
        <v/>
      </c>
    </row>
    <row r="49" spans="1:6" x14ac:dyDescent="0.25">
      <c r="A49" t="str">
        <f>IF('Sign-Up'!D49="Gala Dinner &amp; Awards Support",'Sign-Up'!A49,"")</f>
        <v/>
      </c>
      <c r="B49" t="str">
        <f>IF('Sign-Up'!D49="Gala Dinner &amp; Awards Support",'Sign-Up'!B49,"")</f>
        <v/>
      </c>
      <c r="C49" t="str">
        <f>IF('Sign-Up'!D49="Gala Dinner &amp; Awards Support",'Sign-Up'!C49,"")</f>
        <v/>
      </c>
      <c r="D49" t="str">
        <f>IF('Sign-Up'!D49="Gala Dinner &amp; Awards Support",'Sign-Up'!D49,"")</f>
        <v/>
      </c>
      <c r="E49" t="str">
        <f>IF('Sign-Up'!D49="Gala Dinner &amp; Awards Support",'Sign-Up'!E49,"")</f>
        <v/>
      </c>
      <c r="F49" t="str">
        <f>IF('Sign-Up'!D49="Gala Dinner &amp; Awards Support",'Sign-Up'!F49,"")</f>
        <v/>
      </c>
    </row>
    <row r="50" spans="1:6" x14ac:dyDescent="0.25">
      <c r="A50" t="str">
        <f>IF('Sign-Up'!D50="Gala Dinner &amp; Awards Support",'Sign-Up'!A50,"")</f>
        <v/>
      </c>
      <c r="B50" t="str">
        <f>IF('Sign-Up'!D50="Gala Dinner &amp; Awards Support",'Sign-Up'!B50,"")</f>
        <v/>
      </c>
      <c r="C50" t="str">
        <f>IF('Sign-Up'!D50="Gala Dinner &amp; Awards Support",'Sign-Up'!C50,"")</f>
        <v/>
      </c>
      <c r="D50" t="str">
        <f>IF('Sign-Up'!D50="Gala Dinner &amp; Awards Support",'Sign-Up'!D50,"")</f>
        <v/>
      </c>
      <c r="E50" t="str">
        <f>IF('Sign-Up'!D50="Gala Dinner &amp; Awards Support",'Sign-Up'!E50,"")</f>
        <v/>
      </c>
      <c r="F50" t="str">
        <f>IF('Sign-Up'!D50="Gala Dinner &amp; Awards Support",'Sign-Up'!F50,"")</f>
        <v/>
      </c>
    </row>
    <row r="51" spans="1:6" x14ac:dyDescent="0.25">
      <c r="A51" t="str">
        <f>IF('Sign-Up'!D51="Gala Dinner &amp; Awards Support",'Sign-Up'!A51,"")</f>
        <v/>
      </c>
      <c r="B51" t="str">
        <f>IF('Sign-Up'!D51="Gala Dinner &amp; Awards Support",'Sign-Up'!B51,"")</f>
        <v/>
      </c>
      <c r="C51" t="str">
        <f>IF('Sign-Up'!D51="Gala Dinner &amp; Awards Support",'Sign-Up'!C51,"")</f>
        <v/>
      </c>
      <c r="D51" t="str">
        <f>IF('Sign-Up'!D51="Gala Dinner &amp; Awards Support",'Sign-Up'!D51,"")</f>
        <v/>
      </c>
      <c r="E51" t="str">
        <f>IF('Sign-Up'!D51="Gala Dinner &amp; Awards Support",'Sign-Up'!E51,"")</f>
        <v/>
      </c>
      <c r="F51" t="str">
        <f>IF('Sign-Up'!D51="Gala Dinner &amp; Awards Support",'Sign-Up'!F51,"")</f>
        <v/>
      </c>
    </row>
    <row r="52" spans="1:6" x14ac:dyDescent="0.25">
      <c r="A52" t="str">
        <f>IF('Sign-Up'!D52="Gala Dinner &amp; Awards Support",'Sign-Up'!A52,"")</f>
        <v/>
      </c>
      <c r="B52" t="str">
        <f>IF('Sign-Up'!D52="Gala Dinner &amp; Awards Support",'Sign-Up'!B52,"")</f>
        <v/>
      </c>
      <c r="C52" t="str">
        <f>IF('Sign-Up'!D52="Gala Dinner &amp; Awards Support",'Sign-Up'!C52,"")</f>
        <v/>
      </c>
      <c r="D52" t="str">
        <f>IF('Sign-Up'!D52="Gala Dinner &amp; Awards Support",'Sign-Up'!D52,"")</f>
        <v/>
      </c>
      <c r="E52" t="str">
        <f>IF('Sign-Up'!D52="Gala Dinner &amp; Awards Support",'Sign-Up'!E52,"")</f>
        <v/>
      </c>
      <c r="F52" t="str">
        <f>IF('Sign-Up'!D52="Gala Dinner &amp; Awards Support",'Sign-Up'!F52,"")</f>
        <v/>
      </c>
    </row>
    <row r="53" spans="1:6" x14ac:dyDescent="0.25">
      <c r="A53" t="str">
        <f>IF('Sign-Up'!D53="Gala Dinner &amp; Awards Support",'Sign-Up'!A53,"")</f>
        <v/>
      </c>
      <c r="B53" t="str">
        <f>IF('Sign-Up'!D53="Gala Dinner &amp; Awards Support",'Sign-Up'!B53,"")</f>
        <v/>
      </c>
      <c r="C53" t="str">
        <f>IF('Sign-Up'!D53="Gala Dinner &amp; Awards Support",'Sign-Up'!C53,"")</f>
        <v/>
      </c>
      <c r="D53" t="str">
        <f>IF('Sign-Up'!D53="Gala Dinner &amp; Awards Support",'Sign-Up'!D53,"")</f>
        <v/>
      </c>
      <c r="E53" t="str">
        <f>IF('Sign-Up'!D53="Gala Dinner &amp; Awards Support",'Sign-Up'!E53,"")</f>
        <v/>
      </c>
      <c r="F53" t="str">
        <f>IF('Sign-Up'!D53="Gala Dinner &amp; Awards Support",'Sign-Up'!F53,"")</f>
        <v/>
      </c>
    </row>
    <row r="54" spans="1:6" x14ac:dyDescent="0.25">
      <c r="A54" t="str">
        <f>IF('Sign-Up'!D54="Gala Dinner &amp; Awards Support",'Sign-Up'!A54,"")</f>
        <v/>
      </c>
      <c r="B54" t="str">
        <f>IF('Sign-Up'!D54="Gala Dinner &amp; Awards Support",'Sign-Up'!B54,"")</f>
        <v/>
      </c>
      <c r="C54" t="str">
        <f>IF('Sign-Up'!D54="Gala Dinner &amp; Awards Support",'Sign-Up'!C54,"")</f>
        <v/>
      </c>
      <c r="D54" t="str">
        <f>IF('Sign-Up'!D54="Gala Dinner &amp; Awards Support",'Sign-Up'!D54,"")</f>
        <v/>
      </c>
      <c r="E54" t="str">
        <f>IF('Sign-Up'!D54="Gala Dinner &amp; Awards Support",'Sign-Up'!E54,"")</f>
        <v/>
      </c>
      <c r="F54" t="str">
        <f>IF('Sign-Up'!D54="Gala Dinner &amp; Awards Support",'Sign-Up'!F54,"")</f>
        <v/>
      </c>
    </row>
    <row r="55" spans="1:6" x14ac:dyDescent="0.25">
      <c r="A55" t="str">
        <f>IF('Sign-Up'!D55="Gala Dinner &amp; Awards Support",'Sign-Up'!A55,"")</f>
        <v/>
      </c>
      <c r="B55" t="str">
        <f>IF('Sign-Up'!D55="Gala Dinner &amp; Awards Support",'Sign-Up'!B55,"")</f>
        <v/>
      </c>
      <c r="C55" t="str">
        <f>IF('Sign-Up'!D55="Gala Dinner &amp; Awards Support",'Sign-Up'!C55,"")</f>
        <v/>
      </c>
      <c r="D55" t="str">
        <f>IF('Sign-Up'!D55="Gala Dinner &amp; Awards Support",'Sign-Up'!D55,"")</f>
        <v/>
      </c>
      <c r="E55" t="str">
        <f>IF('Sign-Up'!D55="Gala Dinner &amp; Awards Support",'Sign-Up'!E55,"")</f>
        <v/>
      </c>
      <c r="F55" t="str">
        <f>IF('Sign-Up'!D55="Gala Dinner &amp; Awards Support",'Sign-Up'!F55,"")</f>
        <v/>
      </c>
    </row>
    <row r="56" spans="1:6" x14ac:dyDescent="0.25">
      <c r="A56" t="str">
        <f>IF('Sign-Up'!D56="Gala Dinner &amp; Awards Support",'Sign-Up'!A56,"")</f>
        <v/>
      </c>
      <c r="B56" t="str">
        <f>IF('Sign-Up'!D56="Gala Dinner &amp; Awards Support",'Sign-Up'!B56,"")</f>
        <v/>
      </c>
      <c r="C56" t="str">
        <f>IF('Sign-Up'!D56="Gala Dinner &amp; Awards Support",'Sign-Up'!C56,"")</f>
        <v/>
      </c>
      <c r="D56" t="str">
        <f>IF('Sign-Up'!D56="Gala Dinner &amp; Awards Support",'Sign-Up'!D56,"")</f>
        <v/>
      </c>
      <c r="E56" t="str">
        <f>IF('Sign-Up'!D56="Gala Dinner &amp; Awards Support",'Sign-Up'!E56,"")</f>
        <v/>
      </c>
      <c r="F56" t="str">
        <f>IF('Sign-Up'!D56="Gala Dinner &amp; Awards Support",'Sign-Up'!F56,"")</f>
        <v/>
      </c>
    </row>
    <row r="57" spans="1:6" x14ac:dyDescent="0.25">
      <c r="A57" t="str">
        <f>IF('Sign-Up'!D57="Gala Dinner &amp; Awards Support",'Sign-Up'!A57,"")</f>
        <v/>
      </c>
      <c r="B57" t="str">
        <f>IF('Sign-Up'!D57="Gala Dinner &amp; Awards Support",'Sign-Up'!B57,"")</f>
        <v/>
      </c>
      <c r="C57" t="str">
        <f>IF('Sign-Up'!D57="Gala Dinner &amp; Awards Support",'Sign-Up'!C57,"")</f>
        <v/>
      </c>
      <c r="D57" t="str">
        <f>IF('Sign-Up'!D57="Gala Dinner &amp; Awards Support",'Sign-Up'!D57,"")</f>
        <v/>
      </c>
      <c r="E57" t="str">
        <f>IF('Sign-Up'!D57="Gala Dinner &amp; Awards Support",'Sign-Up'!E57,"")</f>
        <v/>
      </c>
      <c r="F57" t="str">
        <f>IF('Sign-Up'!D57="Gala Dinner &amp; Awards Support",'Sign-Up'!F57,"")</f>
        <v/>
      </c>
    </row>
    <row r="58" spans="1:6" x14ac:dyDescent="0.25">
      <c r="A58" t="str">
        <f>IF('Sign-Up'!D58="Gala Dinner &amp; Awards Support",'Sign-Up'!A58,"")</f>
        <v/>
      </c>
      <c r="B58" t="str">
        <f>IF('Sign-Up'!D58="Gala Dinner &amp; Awards Support",'Sign-Up'!B58,"")</f>
        <v/>
      </c>
      <c r="C58" t="str">
        <f>IF('Sign-Up'!D58="Gala Dinner &amp; Awards Support",'Sign-Up'!C58,"")</f>
        <v/>
      </c>
      <c r="D58" t="str">
        <f>IF('Sign-Up'!D58="Gala Dinner &amp; Awards Support",'Sign-Up'!D58,"")</f>
        <v/>
      </c>
      <c r="E58" t="str">
        <f>IF('Sign-Up'!D58="Gala Dinner &amp; Awards Support",'Sign-Up'!E58,"")</f>
        <v/>
      </c>
      <c r="F58" t="str">
        <f>IF('Sign-Up'!D58="Gala Dinner &amp; Awards Support",'Sign-Up'!F58,"")</f>
        <v/>
      </c>
    </row>
    <row r="59" spans="1:6" x14ac:dyDescent="0.25">
      <c r="A59" t="str">
        <f>IF('Sign-Up'!D59="Gala Dinner &amp; Awards Support",'Sign-Up'!A59,"")</f>
        <v/>
      </c>
      <c r="B59" t="str">
        <f>IF('Sign-Up'!D59="Gala Dinner &amp; Awards Support",'Sign-Up'!B59,"")</f>
        <v/>
      </c>
      <c r="C59" t="str">
        <f>IF('Sign-Up'!D59="Gala Dinner &amp; Awards Support",'Sign-Up'!C59,"")</f>
        <v/>
      </c>
      <c r="D59" t="str">
        <f>IF('Sign-Up'!D59="Gala Dinner &amp; Awards Support",'Sign-Up'!D59,"")</f>
        <v/>
      </c>
      <c r="E59" t="str">
        <f>IF('Sign-Up'!D59="Gala Dinner &amp; Awards Support",'Sign-Up'!E59,"")</f>
        <v/>
      </c>
      <c r="F59" t="str">
        <f>IF('Sign-Up'!D59="Gala Dinner &amp; Awards Support",'Sign-Up'!F59,"")</f>
        <v/>
      </c>
    </row>
    <row r="60" spans="1:6" x14ac:dyDescent="0.25">
      <c r="A60" t="str">
        <f>IF('Sign-Up'!D60="Gala Dinner &amp; Awards Support",'Sign-Up'!A60,"")</f>
        <v/>
      </c>
      <c r="B60" t="str">
        <f>IF('Sign-Up'!D60="Gala Dinner &amp; Awards Support",'Sign-Up'!B60,"")</f>
        <v/>
      </c>
      <c r="C60" t="str">
        <f>IF('Sign-Up'!D60="Gala Dinner &amp; Awards Support",'Sign-Up'!C60,"")</f>
        <v/>
      </c>
      <c r="D60" t="str">
        <f>IF('Sign-Up'!D60="Gala Dinner &amp; Awards Support",'Sign-Up'!D60,"")</f>
        <v/>
      </c>
      <c r="E60" t="str">
        <f>IF('Sign-Up'!D60="Gala Dinner &amp; Awards Support",'Sign-Up'!E60,"")</f>
        <v/>
      </c>
      <c r="F60" t="str">
        <f>IF('Sign-Up'!D60="Gala Dinner &amp; Awards Support",'Sign-Up'!F60,"")</f>
        <v/>
      </c>
    </row>
    <row r="61" spans="1:6" x14ac:dyDescent="0.25">
      <c r="A61" t="str">
        <f>IF('Sign-Up'!D61="Gala Dinner &amp; Awards Support",'Sign-Up'!A61,"")</f>
        <v/>
      </c>
      <c r="B61" t="str">
        <f>IF('Sign-Up'!D61="Gala Dinner &amp; Awards Support",'Sign-Up'!B61,"")</f>
        <v/>
      </c>
      <c r="C61" t="str">
        <f>IF('Sign-Up'!D61="Gala Dinner &amp; Awards Support",'Sign-Up'!C61,"")</f>
        <v/>
      </c>
      <c r="D61" t="str">
        <f>IF('Sign-Up'!D61="Gala Dinner &amp; Awards Support",'Sign-Up'!D61,"")</f>
        <v/>
      </c>
      <c r="E61" t="str">
        <f>IF('Sign-Up'!D61="Gala Dinner &amp; Awards Support",'Sign-Up'!E61,"")</f>
        <v/>
      </c>
      <c r="F61" t="str">
        <f>IF('Sign-Up'!D61="Gala Dinner &amp; Awards Support",'Sign-Up'!F61,"")</f>
        <v/>
      </c>
    </row>
    <row r="62" spans="1:6" x14ac:dyDescent="0.25">
      <c r="A62" t="str">
        <f>IF('Sign-Up'!D62="Gala Dinner &amp; Awards Support",'Sign-Up'!A62,"")</f>
        <v/>
      </c>
      <c r="B62" t="str">
        <f>IF('Sign-Up'!D62="Gala Dinner &amp; Awards Support",'Sign-Up'!B62,"")</f>
        <v/>
      </c>
      <c r="C62" t="str">
        <f>IF('Sign-Up'!D62="Gala Dinner &amp; Awards Support",'Sign-Up'!C62,"")</f>
        <v/>
      </c>
      <c r="D62" t="str">
        <f>IF('Sign-Up'!D62="Gala Dinner &amp; Awards Support",'Sign-Up'!D62,"")</f>
        <v/>
      </c>
      <c r="E62" t="str">
        <f>IF('Sign-Up'!D62="Gala Dinner &amp; Awards Support",'Sign-Up'!E62,"")</f>
        <v/>
      </c>
      <c r="F62" t="str">
        <f>IF('Sign-Up'!D62="Gala Dinner &amp; Awards Support",'Sign-Up'!F62,"")</f>
        <v/>
      </c>
    </row>
    <row r="63" spans="1:6" x14ac:dyDescent="0.25">
      <c r="A63" t="str">
        <f>IF('Sign-Up'!D63="Gala Dinner &amp; Awards Support",'Sign-Up'!A63,"")</f>
        <v/>
      </c>
      <c r="B63" t="str">
        <f>IF('Sign-Up'!D63="Gala Dinner &amp; Awards Support",'Sign-Up'!B63,"")</f>
        <v/>
      </c>
      <c r="C63" t="str">
        <f>IF('Sign-Up'!D63="Gala Dinner &amp; Awards Support",'Sign-Up'!C63,"")</f>
        <v/>
      </c>
      <c r="D63" t="str">
        <f>IF('Sign-Up'!D63="Gala Dinner &amp; Awards Support",'Sign-Up'!D63,"")</f>
        <v/>
      </c>
      <c r="E63" t="str">
        <f>IF('Sign-Up'!D63="Gala Dinner &amp; Awards Support",'Sign-Up'!E63,"")</f>
        <v/>
      </c>
      <c r="F63" t="str">
        <f>IF('Sign-Up'!D63="Gala Dinner &amp; Awards Support",'Sign-Up'!F63,"")</f>
        <v/>
      </c>
    </row>
    <row r="64" spans="1:6" x14ac:dyDescent="0.25">
      <c r="A64" t="str">
        <f>IF('Sign-Up'!D64="Gala Dinner &amp; Awards Support",'Sign-Up'!A64,"")</f>
        <v/>
      </c>
      <c r="B64" t="str">
        <f>IF('Sign-Up'!D64="Gala Dinner &amp; Awards Support",'Sign-Up'!B64,"")</f>
        <v/>
      </c>
      <c r="C64" t="str">
        <f>IF('Sign-Up'!D64="Gala Dinner &amp; Awards Support",'Sign-Up'!C64,"")</f>
        <v/>
      </c>
      <c r="D64" t="str">
        <f>IF('Sign-Up'!D64="Gala Dinner &amp; Awards Support",'Sign-Up'!D64,"")</f>
        <v/>
      </c>
      <c r="E64" t="str">
        <f>IF('Sign-Up'!D64="Gala Dinner &amp; Awards Support",'Sign-Up'!E64,"")</f>
        <v/>
      </c>
      <c r="F64" t="str">
        <f>IF('Sign-Up'!D64="Gala Dinner &amp; Awards Support",'Sign-Up'!F64,"")</f>
        <v/>
      </c>
    </row>
    <row r="65" spans="1:6" x14ac:dyDescent="0.25">
      <c r="A65" t="str">
        <f>IF('Sign-Up'!D65="Gala Dinner &amp; Awards Support",'Sign-Up'!A65,"")</f>
        <v/>
      </c>
      <c r="B65" t="str">
        <f>IF('Sign-Up'!D65="Gala Dinner &amp; Awards Support",'Sign-Up'!B65,"")</f>
        <v/>
      </c>
      <c r="C65" t="str">
        <f>IF('Sign-Up'!D65="Gala Dinner &amp; Awards Support",'Sign-Up'!C65,"")</f>
        <v/>
      </c>
      <c r="D65" t="str">
        <f>IF('Sign-Up'!D65="Gala Dinner &amp; Awards Support",'Sign-Up'!D65,"")</f>
        <v/>
      </c>
      <c r="E65" t="str">
        <f>IF('Sign-Up'!D65="Gala Dinner &amp; Awards Support",'Sign-Up'!E65,"")</f>
        <v/>
      </c>
      <c r="F65" t="str">
        <f>IF('Sign-Up'!D65="Gala Dinner &amp; Awards Support",'Sign-Up'!F65,"")</f>
        <v/>
      </c>
    </row>
    <row r="66" spans="1:6" x14ac:dyDescent="0.25">
      <c r="A66" t="str">
        <f>IF('Sign-Up'!D66="Gala Dinner &amp; Awards Support",'Sign-Up'!A66,"")</f>
        <v/>
      </c>
      <c r="B66" t="str">
        <f>IF('Sign-Up'!D66="Gala Dinner &amp; Awards Support",'Sign-Up'!B66,"")</f>
        <v/>
      </c>
      <c r="C66" t="str">
        <f>IF('Sign-Up'!D66="Gala Dinner &amp; Awards Support",'Sign-Up'!C66,"")</f>
        <v/>
      </c>
      <c r="D66" t="str">
        <f>IF('Sign-Up'!D66="Gala Dinner &amp; Awards Support",'Sign-Up'!D66,"")</f>
        <v/>
      </c>
      <c r="E66" t="str">
        <f>IF('Sign-Up'!D66="Gala Dinner &amp; Awards Support",'Sign-Up'!E66,"")</f>
        <v/>
      </c>
      <c r="F66" t="str">
        <f>IF('Sign-Up'!D66="Gala Dinner &amp; Awards Support",'Sign-Up'!F66,"")</f>
        <v/>
      </c>
    </row>
    <row r="67" spans="1:6" x14ac:dyDescent="0.25">
      <c r="A67" t="str">
        <f>IF('Sign-Up'!D67="Gala Dinner &amp; Awards Support",'Sign-Up'!A67,"")</f>
        <v/>
      </c>
      <c r="B67" t="str">
        <f>IF('Sign-Up'!D67="Gala Dinner &amp; Awards Support",'Sign-Up'!B67,"")</f>
        <v/>
      </c>
      <c r="C67" t="str">
        <f>IF('Sign-Up'!D67="Gala Dinner &amp; Awards Support",'Sign-Up'!C67,"")</f>
        <v/>
      </c>
      <c r="D67" t="str">
        <f>IF('Sign-Up'!D67="Gala Dinner &amp; Awards Support",'Sign-Up'!D67,"")</f>
        <v/>
      </c>
      <c r="E67" t="str">
        <f>IF('Sign-Up'!D67="Gala Dinner &amp; Awards Support",'Sign-Up'!E67,"")</f>
        <v/>
      </c>
      <c r="F67" t="str">
        <f>IF('Sign-Up'!D67="Gala Dinner &amp; Awards Support",'Sign-Up'!F67,"")</f>
        <v/>
      </c>
    </row>
    <row r="68" spans="1:6" x14ac:dyDescent="0.25">
      <c r="A68" t="str">
        <f>IF('Sign-Up'!D68="Gala Dinner &amp; Awards Support",'Sign-Up'!A68,"")</f>
        <v/>
      </c>
      <c r="B68" t="str">
        <f>IF('Sign-Up'!D68="Gala Dinner &amp; Awards Support",'Sign-Up'!B68,"")</f>
        <v/>
      </c>
      <c r="C68" t="str">
        <f>IF('Sign-Up'!D68="Gala Dinner &amp; Awards Support",'Sign-Up'!C68,"")</f>
        <v/>
      </c>
      <c r="D68" t="str">
        <f>IF('Sign-Up'!D68="Gala Dinner &amp; Awards Support",'Sign-Up'!D68,"")</f>
        <v/>
      </c>
      <c r="E68" t="str">
        <f>IF('Sign-Up'!D68="Gala Dinner &amp; Awards Support",'Sign-Up'!E68,"")</f>
        <v/>
      </c>
      <c r="F68" t="str">
        <f>IF('Sign-Up'!D68="Gala Dinner &amp; Awards Support",'Sign-Up'!F68,"")</f>
        <v/>
      </c>
    </row>
    <row r="69" spans="1:6" x14ac:dyDescent="0.25">
      <c r="A69" t="str">
        <f>IF('Sign-Up'!D69="Gala Dinner &amp; Awards Support",'Sign-Up'!A69,"")</f>
        <v/>
      </c>
      <c r="B69" t="str">
        <f>IF('Sign-Up'!D69="Gala Dinner &amp; Awards Support",'Sign-Up'!B69,"")</f>
        <v/>
      </c>
      <c r="C69" t="str">
        <f>IF('Sign-Up'!D69="Gala Dinner &amp; Awards Support",'Sign-Up'!C69,"")</f>
        <v/>
      </c>
      <c r="D69" t="str">
        <f>IF('Sign-Up'!D69="Gala Dinner &amp; Awards Support",'Sign-Up'!D69,"")</f>
        <v/>
      </c>
      <c r="E69" t="str">
        <f>IF('Sign-Up'!D69="Gala Dinner &amp; Awards Support",'Sign-Up'!E69,"")</f>
        <v/>
      </c>
      <c r="F69" t="str">
        <f>IF('Sign-Up'!D69="Gala Dinner &amp; Awards Support",'Sign-Up'!F69,"")</f>
        <v/>
      </c>
    </row>
    <row r="70" spans="1:6" x14ac:dyDescent="0.25">
      <c r="A70" t="str">
        <f>IF('Sign-Up'!D70="Gala Dinner &amp; Awards Support",'Sign-Up'!A70,"")</f>
        <v/>
      </c>
      <c r="B70" t="str">
        <f>IF('Sign-Up'!D70="Gala Dinner &amp; Awards Support",'Sign-Up'!B70,"")</f>
        <v/>
      </c>
      <c r="C70" t="str">
        <f>IF('Sign-Up'!D70="Gala Dinner &amp; Awards Support",'Sign-Up'!C70,"")</f>
        <v/>
      </c>
      <c r="D70" t="str">
        <f>IF('Sign-Up'!D70="Gala Dinner &amp; Awards Support",'Sign-Up'!D70,"")</f>
        <v/>
      </c>
      <c r="E70" t="str">
        <f>IF('Sign-Up'!D70="Gala Dinner &amp; Awards Support",'Sign-Up'!E70,"")</f>
        <v/>
      </c>
      <c r="F70" t="str">
        <f>IF('Sign-Up'!D70="Gala Dinner &amp; Awards Support",'Sign-Up'!F70,"")</f>
        <v/>
      </c>
    </row>
    <row r="71" spans="1:6" x14ac:dyDescent="0.25">
      <c r="A71" t="str">
        <f>IF('Sign-Up'!D71="Gala Dinner &amp; Awards Support",'Sign-Up'!A71,"")</f>
        <v/>
      </c>
      <c r="B71" t="str">
        <f>IF('Sign-Up'!D71="Gala Dinner &amp; Awards Support",'Sign-Up'!B71,"")</f>
        <v/>
      </c>
      <c r="C71" t="str">
        <f>IF('Sign-Up'!D71="Gala Dinner &amp; Awards Support",'Sign-Up'!C71,"")</f>
        <v/>
      </c>
      <c r="D71" t="str">
        <f>IF('Sign-Up'!D71="Gala Dinner &amp; Awards Support",'Sign-Up'!D71,"")</f>
        <v/>
      </c>
      <c r="E71" t="str">
        <f>IF('Sign-Up'!D71="Gala Dinner &amp; Awards Support",'Sign-Up'!E71,"")</f>
        <v/>
      </c>
      <c r="F71" t="str">
        <f>IF('Sign-Up'!D71="Gala Dinner &amp; Awards Support",'Sign-Up'!F71,"")</f>
        <v/>
      </c>
    </row>
    <row r="72" spans="1:6" x14ac:dyDescent="0.25">
      <c r="A72" t="str">
        <f>IF('Sign-Up'!D72="Gala Dinner &amp; Awards Support",'Sign-Up'!A72,"")</f>
        <v/>
      </c>
      <c r="B72" t="str">
        <f>IF('Sign-Up'!D72="Gala Dinner &amp; Awards Support",'Sign-Up'!B72,"")</f>
        <v/>
      </c>
      <c r="C72" t="str">
        <f>IF('Sign-Up'!D72="Gala Dinner &amp; Awards Support",'Sign-Up'!C72,"")</f>
        <v/>
      </c>
      <c r="D72" t="str">
        <f>IF('Sign-Up'!D72="Gala Dinner &amp; Awards Support",'Sign-Up'!D72,"")</f>
        <v/>
      </c>
      <c r="E72" t="str">
        <f>IF('Sign-Up'!D72="Gala Dinner &amp; Awards Support",'Sign-Up'!E72,"")</f>
        <v/>
      </c>
      <c r="F72" t="str">
        <f>IF('Sign-Up'!D72="Gala Dinner &amp; Awards Support",'Sign-Up'!F72,"")</f>
        <v/>
      </c>
    </row>
    <row r="73" spans="1:6" x14ac:dyDescent="0.25">
      <c r="A73" t="str">
        <f>IF('Sign-Up'!D73="Gala Dinner &amp; Awards Support",'Sign-Up'!A73,"")</f>
        <v/>
      </c>
      <c r="B73" t="str">
        <f>IF('Sign-Up'!D73="Gala Dinner &amp; Awards Support",'Sign-Up'!B73,"")</f>
        <v/>
      </c>
      <c r="C73" t="str">
        <f>IF('Sign-Up'!D73="Gala Dinner &amp; Awards Support",'Sign-Up'!C73,"")</f>
        <v/>
      </c>
      <c r="D73" t="str">
        <f>IF('Sign-Up'!D73="Gala Dinner &amp; Awards Support",'Sign-Up'!D73,"")</f>
        <v/>
      </c>
      <c r="E73" t="str">
        <f>IF('Sign-Up'!D73="Gala Dinner &amp; Awards Support",'Sign-Up'!E73,"")</f>
        <v/>
      </c>
      <c r="F73" t="str">
        <f>IF('Sign-Up'!D73="Gala Dinner &amp; Awards Support",'Sign-Up'!F73,"")</f>
        <v/>
      </c>
    </row>
    <row r="74" spans="1:6" x14ac:dyDescent="0.25">
      <c r="A74" t="str">
        <f>IF('Sign-Up'!D74="Gala Dinner &amp; Awards Support",'Sign-Up'!A74,"")</f>
        <v/>
      </c>
      <c r="B74" t="str">
        <f>IF('Sign-Up'!D74="Gala Dinner &amp; Awards Support",'Sign-Up'!B74,"")</f>
        <v/>
      </c>
      <c r="C74" t="str">
        <f>IF('Sign-Up'!D74="Gala Dinner &amp; Awards Support",'Sign-Up'!C74,"")</f>
        <v/>
      </c>
      <c r="D74" t="str">
        <f>IF('Sign-Up'!D74="Gala Dinner &amp; Awards Support",'Sign-Up'!D74,"")</f>
        <v/>
      </c>
      <c r="E74" t="str">
        <f>IF('Sign-Up'!D74="Gala Dinner &amp; Awards Support",'Sign-Up'!E74,"")</f>
        <v/>
      </c>
      <c r="F74" t="str">
        <f>IF('Sign-Up'!D74="Gala Dinner &amp; Awards Support",'Sign-Up'!F74,"")</f>
        <v/>
      </c>
    </row>
    <row r="75" spans="1:6" x14ac:dyDescent="0.25">
      <c r="A75" t="str">
        <f>IF('Sign-Up'!D75="Gala Dinner &amp; Awards Support",'Sign-Up'!A75,"")</f>
        <v/>
      </c>
      <c r="B75" t="str">
        <f>IF('Sign-Up'!D75="Gala Dinner &amp; Awards Support",'Sign-Up'!B75,"")</f>
        <v/>
      </c>
      <c r="C75" t="str">
        <f>IF('Sign-Up'!D75="Gala Dinner &amp; Awards Support",'Sign-Up'!C75,"")</f>
        <v/>
      </c>
      <c r="D75" t="str">
        <f>IF('Sign-Up'!D75="Gala Dinner &amp; Awards Support",'Sign-Up'!D75,"")</f>
        <v/>
      </c>
      <c r="E75" t="str">
        <f>IF('Sign-Up'!D75="Gala Dinner &amp; Awards Support",'Sign-Up'!E75,"")</f>
        <v/>
      </c>
      <c r="F75" t="str">
        <f>IF('Sign-Up'!D75="Gala Dinner &amp; Awards Support",'Sign-Up'!F75,"")</f>
        <v/>
      </c>
    </row>
    <row r="76" spans="1:6" x14ac:dyDescent="0.25">
      <c r="A76" t="str">
        <f>IF('Sign-Up'!D76="Gala Dinner &amp; Awards Support",'Sign-Up'!A76,"")</f>
        <v/>
      </c>
      <c r="B76" t="str">
        <f>IF('Sign-Up'!D76="Gala Dinner &amp; Awards Support",'Sign-Up'!B76,"")</f>
        <v/>
      </c>
      <c r="C76" t="str">
        <f>IF('Sign-Up'!D76="Gala Dinner &amp; Awards Support",'Sign-Up'!C76,"")</f>
        <v/>
      </c>
      <c r="D76" t="str">
        <f>IF('Sign-Up'!D76="Gala Dinner &amp; Awards Support",'Sign-Up'!D76,"")</f>
        <v/>
      </c>
      <c r="E76" t="str">
        <f>IF('Sign-Up'!D76="Gala Dinner &amp; Awards Support",'Sign-Up'!E76,"")</f>
        <v/>
      </c>
      <c r="F76" t="str">
        <f>IF('Sign-Up'!D76="Gala Dinner &amp; Awards Support",'Sign-Up'!F76,"")</f>
        <v/>
      </c>
    </row>
    <row r="77" spans="1:6" x14ac:dyDescent="0.25">
      <c r="A77" t="str">
        <f>IF('Sign-Up'!D77="Gala Dinner &amp; Awards Support",'Sign-Up'!A77,"")</f>
        <v/>
      </c>
      <c r="B77" t="str">
        <f>IF('Sign-Up'!D77="Gala Dinner &amp; Awards Support",'Sign-Up'!B77,"")</f>
        <v/>
      </c>
      <c r="C77" t="str">
        <f>IF('Sign-Up'!D77="Gala Dinner &amp; Awards Support",'Sign-Up'!C77,"")</f>
        <v/>
      </c>
      <c r="D77" t="str">
        <f>IF('Sign-Up'!D77="Gala Dinner &amp; Awards Support",'Sign-Up'!D77,"")</f>
        <v/>
      </c>
      <c r="E77" t="str">
        <f>IF('Sign-Up'!D77="Gala Dinner &amp; Awards Support",'Sign-Up'!E77,"")</f>
        <v/>
      </c>
      <c r="F77" t="str">
        <f>IF('Sign-Up'!D77="Gala Dinner &amp; Awards Support",'Sign-Up'!F77,"")</f>
        <v/>
      </c>
    </row>
    <row r="78" spans="1:6" x14ac:dyDescent="0.25">
      <c r="A78" t="str">
        <f>IF('Sign-Up'!D78="Gala Dinner &amp; Awards Support",'Sign-Up'!A78,"")</f>
        <v/>
      </c>
      <c r="B78" t="str">
        <f>IF('Sign-Up'!D78="Gala Dinner &amp; Awards Support",'Sign-Up'!B78,"")</f>
        <v/>
      </c>
      <c r="C78" t="str">
        <f>IF('Sign-Up'!D78="Gala Dinner &amp; Awards Support",'Sign-Up'!C78,"")</f>
        <v/>
      </c>
      <c r="D78" t="str">
        <f>IF('Sign-Up'!D78="Gala Dinner &amp; Awards Support",'Sign-Up'!D78,"")</f>
        <v/>
      </c>
      <c r="E78" t="str">
        <f>IF('Sign-Up'!D78="Gala Dinner &amp; Awards Support",'Sign-Up'!E78,"")</f>
        <v/>
      </c>
      <c r="F78" t="str">
        <f>IF('Sign-Up'!D78="Gala Dinner &amp; Awards Support",'Sign-Up'!F78,"")</f>
        <v/>
      </c>
    </row>
    <row r="79" spans="1:6" x14ac:dyDescent="0.25">
      <c r="A79" t="str">
        <f>IF('Sign-Up'!D79="Gala Dinner &amp; Awards Support",'Sign-Up'!A79,"")</f>
        <v/>
      </c>
      <c r="B79" t="str">
        <f>IF('Sign-Up'!D79="Gala Dinner &amp; Awards Support",'Sign-Up'!B79,"")</f>
        <v/>
      </c>
      <c r="C79" t="str">
        <f>IF('Sign-Up'!D79="Gala Dinner &amp; Awards Support",'Sign-Up'!C79,"")</f>
        <v/>
      </c>
      <c r="D79" t="str">
        <f>IF('Sign-Up'!D79="Gala Dinner &amp; Awards Support",'Sign-Up'!D79,"")</f>
        <v/>
      </c>
      <c r="E79" t="str">
        <f>IF('Sign-Up'!D79="Gala Dinner &amp; Awards Support",'Sign-Up'!E79,"")</f>
        <v/>
      </c>
      <c r="F79" t="str">
        <f>IF('Sign-Up'!D79="Gala Dinner &amp; Awards Support",'Sign-Up'!F79,"")</f>
        <v/>
      </c>
    </row>
    <row r="80" spans="1:6" x14ac:dyDescent="0.25">
      <c r="A80" t="str">
        <f>IF('Sign-Up'!D80="Gala Dinner &amp; Awards Support",'Sign-Up'!A80,"")</f>
        <v/>
      </c>
      <c r="B80" t="str">
        <f>IF('Sign-Up'!D80="Gala Dinner &amp; Awards Support",'Sign-Up'!B80,"")</f>
        <v/>
      </c>
      <c r="C80" t="str">
        <f>IF('Sign-Up'!D80="Gala Dinner &amp; Awards Support",'Sign-Up'!C80,"")</f>
        <v/>
      </c>
      <c r="D80" t="str">
        <f>IF('Sign-Up'!D80="Gala Dinner &amp; Awards Support",'Sign-Up'!D80,"")</f>
        <v/>
      </c>
      <c r="E80" t="str">
        <f>IF('Sign-Up'!D80="Gala Dinner &amp; Awards Support",'Sign-Up'!E80,"")</f>
        <v/>
      </c>
      <c r="F80" t="str">
        <f>IF('Sign-Up'!D80="Gala Dinner &amp; Awards Support",'Sign-Up'!F80,"")</f>
        <v/>
      </c>
    </row>
    <row r="81" spans="1:6" x14ac:dyDescent="0.25">
      <c r="A81" t="str">
        <f>IF('Sign-Up'!D81="Gala Dinner &amp; Awards Support",'Sign-Up'!A81,"")</f>
        <v/>
      </c>
      <c r="B81" t="str">
        <f>IF('Sign-Up'!D81="Gala Dinner &amp; Awards Support",'Sign-Up'!B81,"")</f>
        <v/>
      </c>
      <c r="C81" t="str">
        <f>IF('Sign-Up'!D81="Gala Dinner &amp; Awards Support",'Sign-Up'!C81,"")</f>
        <v/>
      </c>
      <c r="D81" t="str">
        <f>IF('Sign-Up'!D81="Gala Dinner &amp; Awards Support",'Sign-Up'!D81,"")</f>
        <v/>
      </c>
      <c r="E81" t="str">
        <f>IF('Sign-Up'!D81="Gala Dinner &amp; Awards Support",'Sign-Up'!E81,"")</f>
        <v/>
      </c>
      <c r="F81" t="str">
        <f>IF('Sign-Up'!D81="Gala Dinner &amp; Awards Support",'Sign-Up'!F81,"")</f>
        <v/>
      </c>
    </row>
    <row r="82" spans="1:6" x14ac:dyDescent="0.25">
      <c r="A82" t="str">
        <f>IF('Sign-Up'!D82="Gala Dinner &amp; Awards Support",'Sign-Up'!A82,"")</f>
        <v/>
      </c>
      <c r="B82" t="str">
        <f>IF('Sign-Up'!D82="Gala Dinner &amp; Awards Support",'Sign-Up'!B82,"")</f>
        <v/>
      </c>
      <c r="C82" t="str">
        <f>IF('Sign-Up'!D82="Gala Dinner &amp; Awards Support",'Sign-Up'!C82,"")</f>
        <v/>
      </c>
      <c r="D82" t="str">
        <f>IF('Sign-Up'!D82="Gala Dinner &amp; Awards Support",'Sign-Up'!D82,"")</f>
        <v/>
      </c>
      <c r="E82" t="str">
        <f>IF('Sign-Up'!D82="Gala Dinner &amp; Awards Support",'Sign-Up'!E82,"")</f>
        <v/>
      </c>
      <c r="F82" t="str">
        <f>IF('Sign-Up'!D82="Gala Dinner &amp; Awards Support",'Sign-Up'!F82,"")</f>
        <v/>
      </c>
    </row>
    <row r="83" spans="1:6" x14ac:dyDescent="0.25">
      <c r="A83" t="str">
        <f>IF('Sign-Up'!D83="Gala Dinner &amp; Awards Support",'Sign-Up'!A83,"")</f>
        <v/>
      </c>
      <c r="B83" t="str">
        <f>IF('Sign-Up'!D83="Gala Dinner &amp; Awards Support",'Sign-Up'!B83,"")</f>
        <v/>
      </c>
      <c r="C83" t="str">
        <f>IF('Sign-Up'!D83="Gala Dinner &amp; Awards Support",'Sign-Up'!C83,"")</f>
        <v/>
      </c>
      <c r="D83" t="str">
        <f>IF('Sign-Up'!D83="Gala Dinner &amp; Awards Support",'Sign-Up'!D83,"")</f>
        <v/>
      </c>
      <c r="E83" t="str">
        <f>IF('Sign-Up'!D83="Gala Dinner &amp; Awards Support",'Sign-Up'!E83,"")</f>
        <v/>
      </c>
      <c r="F83" t="str">
        <f>IF('Sign-Up'!D83="Gala Dinner &amp; Awards Support",'Sign-Up'!F83,"")</f>
        <v/>
      </c>
    </row>
    <row r="84" spans="1:6" x14ac:dyDescent="0.25">
      <c r="A84" t="str">
        <f>IF('Sign-Up'!D84="Gala Dinner &amp; Awards Support",'Sign-Up'!A84,"")</f>
        <v/>
      </c>
      <c r="B84" t="str">
        <f>IF('Sign-Up'!D84="Gala Dinner &amp; Awards Support",'Sign-Up'!B84,"")</f>
        <v/>
      </c>
      <c r="C84" t="str">
        <f>IF('Sign-Up'!D84="Gala Dinner &amp; Awards Support",'Sign-Up'!C84,"")</f>
        <v/>
      </c>
      <c r="D84" t="str">
        <f>IF('Sign-Up'!D84="Gala Dinner &amp; Awards Support",'Sign-Up'!D84,"")</f>
        <v/>
      </c>
      <c r="E84" t="str">
        <f>IF('Sign-Up'!D84="Gala Dinner &amp; Awards Support",'Sign-Up'!E84,"")</f>
        <v/>
      </c>
      <c r="F84" t="str">
        <f>IF('Sign-Up'!D84="Gala Dinner &amp; Awards Support",'Sign-Up'!F84,"")</f>
        <v/>
      </c>
    </row>
    <row r="85" spans="1:6" x14ac:dyDescent="0.25">
      <c r="A85" t="str">
        <f>IF('Sign-Up'!D85="Gala Dinner &amp; Awards Support",'Sign-Up'!A85,"")</f>
        <v/>
      </c>
      <c r="B85" t="str">
        <f>IF('Sign-Up'!D85="Gala Dinner &amp; Awards Support",'Sign-Up'!B85,"")</f>
        <v/>
      </c>
      <c r="C85" t="str">
        <f>IF('Sign-Up'!D85="Gala Dinner &amp; Awards Support",'Sign-Up'!C85,"")</f>
        <v/>
      </c>
      <c r="D85" t="str">
        <f>IF('Sign-Up'!D85="Gala Dinner &amp; Awards Support",'Sign-Up'!D85,"")</f>
        <v/>
      </c>
      <c r="E85" t="str">
        <f>IF('Sign-Up'!D85="Gala Dinner &amp; Awards Support",'Sign-Up'!E85,"")</f>
        <v/>
      </c>
      <c r="F85" t="str">
        <f>IF('Sign-Up'!D85="Gala Dinner &amp; Awards Support",'Sign-Up'!F85,"")</f>
        <v/>
      </c>
    </row>
    <row r="86" spans="1:6" x14ac:dyDescent="0.25">
      <c r="A86" t="str">
        <f>IF('Sign-Up'!D86="Gala Dinner &amp; Awards Support",'Sign-Up'!A86,"")</f>
        <v/>
      </c>
      <c r="B86" t="str">
        <f>IF('Sign-Up'!D86="Gala Dinner &amp; Awards Support",'Sign-Up'!B86,"")</f>
        <v/>
      </c>
      <c r="C86" t="str">
        <f>IF('Sign-Up'!D86="Gala Dinner &amp; Awards Support",'Sign-Up'!C86,"")</f>
        <v/>
      </c>
      <c r="D86" t="str">
        <f>IF('Sign-Up'!D86="Gala Dinner &amp; Awards Support",'Sign-Up'!D86,"")</f>
        <v/>
      </c>
      <c r="E86" t="str">
        <f>IF('Sign-Up'!D86="Gala Dinner &amp; Awards Support",'Sign-Up'!E86,"")</f>
        <v/>
      </c>
      <c r="F86" t="str">
        <f>IF('Sign-Up'!D86="Gala Dinner &amp; Awards Support",'Sign-Up'!F86,"")</f>
        <v/>
      </c>
    </row>
    <row r="87" spans="1:6" x14ac:dyDescent="0.25">
      <c r="A87" t="str">
        <f>IF('Sign-Up'!D87="Gala Dinner &amp; Awards Support",'Sign-Up'!A87,"")</f>
        <v/>
      </c>
      <c r="B87" t="str">
        <f>IF('Sign-Up'!D87="Gala Dinner &amp; Awards Support",'Sign-Up'!B87,"")</f>
        <v/>
      </c>
      <c r="C87" t="str">
        <f>IF('Sign-Up'!D87="Gala Dinner &amp; Awards Support",'Sign-Up'!C87,"")</f>
        <v/>
      </c>
      <c r="D87" t="str">
        <f>IF('Sign-Up'!D87="Gala Dinner &amp; Awards Support",'Sign-Up'!D87,"")</f>
        <v/>
      </c>
      <c r="E87" t="str">
        <f>IF('Sign-Up'!D87="Gala Dinner &amp; Awards Support",'Sign-Up'!E87,"")</f>
        <v/>
      </c>
      <c r="F87" t="str">
        <f>IF('Sign-Up'!D87="Gala Dinner &amp; Awards Support",'Sign-Up'!F87,"")</f>
        <v/>
      </c>
    </row>
    <row r="88" spans="1:6" x14ac:dyDescent="0.25">
      <c r="A88" t="str">
        <f>IF('Sign-Up'!D88="Gala Dinner &amp; Awards Support",'Sign-Up'!A88,"")</f>
        <v/>
      </c>
      <c r="B88" t="str">
        <f>IF('Sign-Up'!D88="Gala Dinner &amp; Awards Support",'Sign-Up'!B88,"")</f>
        <v/>
      </c>
      <c r="C88" t="str">
        <f>IF('Sign-Up'!D88="Gala Dinner &amp; Awards Support",'Sign-Up'!C88,"")</f>
        <v/>
      </c>
      <c r="D88" t="str">
        <f>IF('Sign-Up'!D88="Gala Dinner &amp; Awards Support",'Sign-Up'!D88,"")</f>
        <v/>
      </c>
      <c r="E88" t="str">
        <f>IF('Sign-Up'!D88="Gala Dinner &amp; Awards Support",'Sign-Up'!E88,"")</f>
        <v/>
      </c>
      <c r="F88" t="str">
        <f>IF('Sign-Up'!D88="Gala Dinner &amp; Awards Support",'Sign-Up'!F88,"")</f>
        <v/>
      </c>
    </row>
    <row r="89" spans="1:6" x14ac:dyDescent="0.25">
      <c r="A89" t="str">
        <f>IF('Sign-Up'!D89="Gala Dinner &amp; Awards Support",'Sign-Up'!A89,"")</f>
        <v/>
      </c>
      <c r="B89" t="str">
        <f>IF('Sign-Up'!D89="Gala Dinner &amp; Awards Support",'Sign-Up'!B89,"")</f>
        <v/>
      </c>
      <c r="C89" t="str">
        <f>IF('Sign-Up'!D89="Gala Dinner &amp; Awards Support",'Sign-Up'!C89,"")</f>
        <v/>
      </c>
      <c r="D89" t="str">
        <f>IF('Sign-Up'!D89="Gala Dinner &amp; Awards Support",'Sign-Up'!D89,"")</f>
        <v/>
      </c>
      <c r="E89" t="str">
        <f>IF('Sign-Up'!D89="Gala Dinner &amp; Awards Support",'Sign-Up'!E89,"")</f>
        <v/>
      </c>
      <c r="F89" t="str">
        <f>IF('Sign-Up'!D89="Gala Dinner &amp; Awards Support",'Sign-Up'!F89,"")</f>
        <v/>
      </c>
    </row>
    <row r="90" spans="1:6" x14ac:dyDescent="0.25">
      <c r="A90" t="str">
        <f>IF('Sign-Up'!D90="Gala Dinner &amp; Awards Support",'Sign-Up'!A90,"")</f>
        <v/>
      </c>
      <c r="B90" t="str">
        <f>IF('Sign-Up'!D90="Gala Dinner &amp; Awards Support",'Sign-Up'!B90,"")</f>
        <v/>
      </c>
      <c r="C90" t="str">
        <f>IF('Sign-Up'!D90="Gala Dinner &amp; Awards Support",'Sign-Up'!C90,"")</f>
        <v/>
      </c>
      <c r="D90" t="str">
        <f>IF('Sign-Up'!D90="Gala Dinner &amp; Awards Support",'Sign-Up'!D90,"")</f>
        <v/>
      </c>
      <c r="E90" t="str">
        <f>IF('Sign-Up'!D90="Gala Dinner &amp; Awards Support",'Sign-Up'!E90,"")</f>
        <v/>
      </c>
      <c r="F90" t="str">
        <f>IF('Sign-Up'!D90="Gala Dinner &amp; Awards Support",'Sign-Up'!F90,"")</f>
        <v/>
      </c>
    </row>
    <row r="91" spans="1:6" x14ac:dyDescent="0.25">
      <c r="A91" t="str">
        <f>IF('Sign-Up'!D91="Gala Dinner &amp; Awards Support",'Sign-Up'!A91,"")</f>
        <v/>
      </c>
      <c r="B91" t="str">
        <f>IF('Sign-Up'!D91="Gala Dinner &amp; Awards Support",'Sign-Up'!B91,"")</f>
        <v/>
      </c>
      <c r="C91" t="str">
        <f>IF('Sign-Up'!D91="Gala Dinner &amp; Awards Support",'Sign-Up'!C91,"")</f>
        <v/>
      </c>
      <c r="D91" t="str">
        <f>IF('Sign-Up'!D91="Gala Dinner &amp; Awards Support",'Sign-Up'!D91,"")</f>
        <v/>
      </c>
      <c r="E91" t="str">
        <f>IF('Sign-Up'!D91="Gala Dinner &amp; Awards Support",'Sign-Up'!E91,"")</f>
        <v/>
      </c>
      <c r="F91" t="str">
        <f>IF('Sign-Up'!D91="Gala Dinner &amp; Awards Support",'Sign-Up'!F91,"")</f>
        <v/>
      </c>
    </row>
    <row r="92" spans="1:6" x14ac:dyDescent="0.25">
      <c r="A92" t="str">
        <f>IF('Sign-Up'!D92="Gala Dinner &amp; Awards Support",'Sign-Up'!A92,"")</f>
        <v/>
      </c>
      <c r="B92" t="str">
        <f>IF('Sign-Up'!D92="Gala Dinner &amp; Awards Support",'Sign-Up'!B92,"")</f>
        <v/>
      </c>
      <c r="C92" t="str">
        <f>IF('Sign-Up'!D92="Gala Dinner &amp; Awards Support",'Sign-Up'!C92,"")</f>
        <v/>
      </c>
      <c r="D92" t="str">
        <f>IF('Sign-Up'!D92="Gala Dinner &amp; Awards Support",'Sign-Up'!D92,"")</f>
        <v/>
      </c>
      <c r="E92" t="str">
        <f>IF('Sign-Up'!D92="Gala Dinner &amp; Awards Support",'Sign-Up'!E92,"")</f>
        <v/>
      </c>
      <c r="F92" t="str">
        <f>IF('Sign-Up'!D92="Gala Dinner &amp; Awards Support",'Sign-Up'!F92,"")</f>
        <v/>
      </c>
    </row>
    <row r="93" spans="1:6" x14ac:dyDescent="0.25">
      <c r="A93" t="str">
        <f>IF('Sign-Up'!D93="Gala Dinner &amp; Awards Support",'Sign-Up'!A93,"")</f>
        <v/>
      </c>
      <c r="B93" t="str">
        <f>IF('Sign-Up'!D93="Gala Dinner &amp; Awards Support",'Sign-Up'!B93,"")</f>
        <v/>
      </c>
      <c r="C93" t="str">
        <f>IF('Sign-Up'!D93="Gala Dinner &amp; Awards Support",'Sign-Up'!C93,"")</f>
        <v/>
      </c>
      <c r="D93" t="str">
        <f>IF('Sign-Up'!D93="Gala Dinner &amp; Awards Support",'Sign-Up'!D93,"")</f>
        <v/>
      </c>
      <c r="E93" t="str">
        <f>IF('Sign-Up'!D93="Gala Dinner &amp; Awards Support",'Sign-Up'!E93,"")</f>
        <v/>
      </c>
      <c r="F93" t="str">
        <f>IF('Sign-Up'!D93="Gala Dinner &amp; Awards Support",'Sign-Up'!F93,"")</f>
        <v/>
      </c>
    </row>
    <row r="94" spans="1:6" x14ac:dyDescent="0.25">
      <c r="A94" t="str">
        <f>IF('Sign-Up'!D94="Gala Dinner &amp; Awards Support",'Sign-Up'!A94,"")</f>
        <v/>
      </c>
      <c r="B94" t="str">
        <f>IF('Sign-Up'!D94="Gala Dinner &amp; Awards Support",'Sign-Up'!B94,"")</f>
        <v/>
      </c>
      <c r="C94" t="str">
        <f>IF('Sign-Up'!D94="Gala Dinner &amp; Awards Support",'Sign-Up'!C94,"")</f>
        <v/>
      </c>
      <c r="D94" t="str">
        <f>IF('Sign-Up'!D94="Gala Dinner &amp; Awards Support",'Sign-Up'!D94,"")</f>
        <v/>
      </c>
      <c r="E94" t="str">
        <f>IF('Sign-Up'!D94="Gala Dinner &amp; Awards Support",'Sign-Up'!E94,"")</f>
        <v/>
      </c>
      <c r="F94" t="str">
        <f>IF('Sign-Up'!D94="Gala Dinner &amp; Awards Support",'Sign-Up'!F94,"")</f>
        <v/>
      </c>
    </row>
    <row r="95" spans="1:6" x14ac:dyDescent="0.25">
      <c r="A95" t="str">
        <f>IF('Sign-Up'!D95="Gala Dinner &amp; Awards Support",'Sign-Up'!A95,"")</f>
        <v/>
      </c>
      <c r="B95" t="str">
        <f>IF('Sign-Up'!D95="Gala Dinner &amp; Awards Support",'Sign-Up'!B95,"")</f>
        <v/>
      </c>
      <c r="C95" t="str">
        <f>IF('Sign-Up'!D95="Gala Dinner &amp; Awards Support",'Sign-Up'!C95,"")</f>
        <v/>
      </c>
      <c r="D95" t="str">
        <f>IF('Sign-Up'!D95="Gala Dinner &amp; Awards Support",'Sign-Up'!D95,"")</f>
        <v/>
      </c>
      <c r="E95" t="str">
        <f>IF('Sign-Up'!D95="Gala Dinner &amp; Awards Support",'Sign-Up'!E95,"")</f>
        <v/>
      </c>
      <c r="F95" t="str">
        <f>IF('Sign-Up'!D95="Gala Dinner &amp; Awards Support",'Sign-Up'!F95,"")</f>
        <v/>
      </c>
    </row>
    <row r="96" spans="1:6" x14ac:dyDescent="0.25">
      <c r="A96" t="str">
        <f>IF('Sign-Up'!D96="Gala Dinner &amp; Awards Support",'Sign-Up'!A96,"")</f>
        <v/>
      </c>
      <c r="B96" t="str">
        <f>IF('Sign-Up'!D96="Gala Dinner &amp; Awards Support",'Sign-Up'!B96,"")</f>
        <v/>
      </c>
      <c r="C96" t="str">
        <f>IF('Sign-Up'!D96="Gala Dinner &amp; Awards Support",'Sign-Up'!C96,"")</f>
        <v/>
      </c>
      <c r="D96" t="str">
        <f>IF('Sign-Up'!D96="Gala Dinner &amp; Awards Support",'Sign-Up'!D96,"")</f>
        <v/>
      </c>
      <c r="E96" t="str">
        <f>IF('Sign-Up'!D96="Gala Dinner &amp; Awards Support",'Sign-Up'!E96,"")</f>
        <v/>
      </c>
      <c r="F96" t="str">
        <f>IF('Sign-Up'!D96="Gala Dinner &amp; Awards Support",'Sign-Up'!F96,"")</f>
        <v/>
      </c>
    </row>
    <row r="97" spans="1:6" x14ac:dyDescent="0.25">
      <c r="A97" t="str">
        <f>IF('Sign-Up'!D97="Gala Dinner &amp; Awards Support",'Sign-Up'!A97,"")</f>
        <v/>
      </c>
      <c r="B97" t="str">
        <f>IF('Sign-Up'!D97="Gala Dinner &amp; Awards Support",'Sign-Up'!B97,"")</f>
        <v/>
      </c>
      <c r="C97" t="str">
        <f>IF('Sign-Up'!D97="Gala Dinner &amp; Awards Support",'Sign-Up'!C97,"")</f>
        <v/>
      </c>
      <c r="D97" t="str">
        <f>IF('Sign-Up'!D97="Gala Dinner &amp; Awards Support",'Sign-Up'!D97,"")</f>
        <v/>
      </c>
      <c r="E97" t="str">
        <f>IF('Sign-Up'!D97="Gala Dinner &amp; Awards Support",'Sign-Up'!E97,"")</f>
        <v/>
      </c>
      <c r="F97" t="str">
        <f>IF('Sign-Up'!D97="Gala Dinner &amp; Awards Support",'Sign-Up'!F97,"")</f>
        <v/>
      </c>
    </row>
    <row r="98" spans="1:6" x14ac:dyDescent="0.25">
      <c r="A98" t="str">
        <f>IF('Sign-Up'!D98="Gala Dinner &amp; Awards Support",'Sign-Up'!A98,"")</f>
        <v/>
      </c>
      <c r="B98" t="str">
        <f>IF('Sign-Up'!D98="Gala Dinner &amp; Awards Support",'Sign-Up'!B98,"")</f>
        <v/>
      </c>
      <c r="C98" t="str">
        <f>IF('Sign-Up'!D98="Gala Dinner &amp; Awards Support",'Sign-Up'!C98,"")</f>
        <v/>
      </c>
      <c r="D98" t="str">
        <f>IF('Sign-Up'!D98="Gala Dinner &amp; Awards Support",'Sign-Up'!D98,"")</f>
        <v/>
      </c>
      <c r="E98" t="str">
        <f>IF('Sign-Up'!D98="Gala Dinner &amp; Awards Support",'Sign-Up'!E98,"")</f>
        <v/>
      </c>
      <c r="F98" t="str">
        <f>IF('Sign-Up'!D98="Gala Dinner &amp; Awards Support",'Sign-Up'!F98,"")</f>
        <v/>
      </c>
    </row>
    <row r="99" spans="1:6" x14ac:dyDescent="0.25">
      <c r="A99" t="str">
        <f>IF('Sign-Up'!D99="Gala Dinner &amp; Awards Support",'Sign-Up'!A99,"")</f>
        <v/>
      </c>
      <c r="B99" t="str">
        <f>IF('Sign-Up'!D99="Gala Dinner &amp; Awards Support",'Sign-Up'!B99,"")</f>
        <v/>
      </c>
      <c r="C99" t="str">
        <f>IF('Sign-Up'!D99="Gala Dinner &amp; Awards Support",'Sign-Up'!C99,"")</f>
        <v/>
      </c>
      <c r="D99" t="str">
        <f>IF('Sign-Up'!D99="Gala Dinner &amp; Awards Support",'Sign-Up'!D99,"")</f>
        <v/>
      </c>
      <c r="E99" t="str">
        <f>IF('Sign-Up'!D99="Gala Dinner &amp; Awards Support",'Sign-Up'!E99,"")</f>
        <v/>
      </c>
      <c r="F99" t="str">
        <f>IF('Sign-Up'!D99="Gala Dinner &amp; Awards Support",'Sign-Up'!F99,"")</f>
        <v/>
      </c>
    </row>
    <row r="100" spans="1:6" x14ac:dyDescent="0.25">
      <c r="A100" t="str">
        <f>IF('Sign-Up'!D100="Gala Dinner &amp; Awards Support",'Sign-Up'!A100,"")</f>
        <v/>
      </c>
      <c r="B100" t="str">
        <f>IF('Sign-Up'!D100="Gala Dinner &amp; Awards Support",'Sign-Up'!B100,"")</f>
        <v/>
      </c>
      <c r="C100" t="str">
        <f>IF('Sign-Up'!D100="Gala Dinner &amp; Awards Support",'Sign-Up'!C100,"")</f>
        <v/>
      </c>
      <c r="D100" t="str">
        <f>IF('Sign-Up'!D100="Gala Dinner &amp; Awards Support",'Sign-Up'!D100,"")</f>
        <v/>
      </c>
      <c r="E100" t="str">
        <f>IF('Sign-Up'!D100="Gala Dinner &amp; Awards Support",'Sign-Up'!E100,"")</f>
        <v/>
      </c>
      <c r="F100" t="str">
        <f>IF('Sign-Up'!D100="Gala Dinner &amp; Awards Support",'Sign-Up'!F100,"")</f>
        <v/>
      </c>
    </row>
    <row r="101" spans="1:6" x14ac:dyDescent="0.25">
      <c r="A101" t="str">
        <f>IF('Sign-Up'!D101="Gala Dinner &amp; Awards Support",'Sign-Up'!A101,"")</f>
        <v/>
      </c>
      <c r="B101" t="str">
        <f>IF('Sign-Up'!D101="Gala Dinner &amp; Awards Support",'Sign-Up'!B101,"")</f>
        <v/>
      </c>
      <c r="C101" t="str">
        <f>IF('Sign-Up'!D101="Gala Dinner &amp; Awards Support",'Sign-Up'!C101,"")</f>
        <v/>
      </c>
      <c r="D101" t="str">
        <f>IF('Sign-Up'!D101="Gala Dinner &amp; Awards Support",'Sign-Up'!D101,"")</f>
        <v/>
      </c>
      <c r="E101" t="str">
        <f>IF('Sign-Up'!D101="Gala Dinner &amp; Awards Support",'Sign-Up'!E101,"")</f>
        <v/>
      </c>
      <c r="F101" t="str">
        <f>IF('Sign-Up'!D101="Gala Dinner &amp; Awards Support",'Sign-Up'!F101,"")</f>
        <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01"/>
  <sheetViews>
    <sheetView workbookViewId="0"/>
  </sheetViews>
  <sheetFormatPr defaultRowHeight="15" x14ac:dyDescent="0.25"/>
  <sheetData>
    <row r="1" spans="1:6" x14ac:dyDescent="0.25">
      <c r="A1" t="s">
        <v>0</v>
      </c>
      <c r="B1" t="s">
        <v>1</v>
      </c>
      <c r="C1" t="s">
        <v>2</v>
      </c>
      <c r="D1" t="s">
        <v>3</v>
      </c>
      <c r="E1" t="s">
        <v>4</v>
      </c>
      <c r="F1" t="s">
        <v>5</v>
      </c>
    </row>
    <row r="2" spans="1:6" x14ac:dyDescent="0.25">
      <c r="A2" t="str">
        <f>IF('Sign-Up'!D2="Panel Support",'Sign-Up'!A2,"")</f>
        <v/>
      </c>
      <c r="B2" t="str">
        <f>IF('Sign-Up'!D2="Panel Support",'Sign-Up'!B2,"")</f>
        <v/>
      </c>
      <c r="C2" t="str">
        <f>IF('Sign-Up'!D2="Panel Support",'Sign-Up'!C2,"")</f>
        <v/>
      </c>
      <c r="D2" t="str">
        <f>IF('Sign-Up'!D2="Panel Support",'Sign-Up'!D2,"")</f>
        <v/>
      </c>
      <c r="E2" t="str">
        <f>IF('Sign-Up'!D2="Panel Support",'Sign-Up'!E2,"")</f>
        <v/>
      </c>
      <c r="F2" t="str">
        <f>IF('Sign-Up'!D2="Panel Support",'Sign-Up'!F2,"")</f>
        <v/>
      </c>
    </row>
    <row r="3" spans="1:6" x14ac:dyDescent="0.25">
      <c r="A3" t="str">
        <f>IF('Sign-Up'!D3="Panel Support",'Sign-Up'!A3,"")</f>
        <v/>
      </c>
      <c r="B3" t="str">
        <f>IF('Sign-Up'!D3="Panel Support",'Sign-Up'!B3,"")</f>
        <v/>
      </c>
      <c r="C3" t="str">
        <f>IF('Sign-Up'!D3="Panel Support",'Sign-Up'!C3,"")</f>
        <v/>
      </c>
      <c r="D3" t="str">
        <f>IF('Sign-Up'!D3="Panel Support",'Sign-Up'!D3,"")</f>
        <v/>
      </c>
      <c r="E3" t="str">
        <f>IF('Sign-Up'!D3="Panel Support",'Sign-Up'!E3,"")</f>
        <v/>
      </c>
      <c r="F3" t="str">
        <f>IF('Sign-Up'!D3="Panel Support",'Sign-Up'!F3,"")</f>
        <v/>
      </c>
    </row>
    <row r="4" spans="1:6" x14ac:dyDescent="0.25">
      <c r="A4" t="str">
        <f>IF('Sign-Up'!D4="Panel Support",'Sign-Up'!A4,"")</f>
        <v/>
      </c>
      <c r="B4" t="str">
        <f>IF('Sign-Up'!D4="Panel Support",'Sign-Up'!B4,"")</f>
        <v/>
      </c>
      <c r="C4" t="str">
        <f>IF('Sign-Up'!D4="Panel Support",'Sign-Up'!C4,"")</f>
        <v/>
      </c>
      <c r="D4" t="str">
        <f>IF('Sign-Up'!D4="Panel Support",'Sign-Up'!D4,"")</f>
        <v/>
      </c>
      <c r="E4" t="str">
        <f>IF('Sign-Up'!D4="Panel Support",'Sign-Up'!E4,"")</f>
        <v/>
      </c>
      <c r="F4" t="str">
        <f>IF('Sign-Up'!D4="Panel Support",'Sign-Up'!F4,"")</f>
        <v/>
      </c>
    </row>
    <row r="5" spans="1:6" x14ac:dyDescent="0.25">
      <c r="A5" t="str">
        <f>IF('Sign-Up'!D5="Panel Support",'Sign-Up'!A5,"")</f>
        <v/>
      </c>
      <c r="B5" t="str">
        <f>IF('Sign-Up'!D5="Panel Support",'Sign-Up'!B5,"")</f>
        <v/>
      </c>
      <c r="C5" t="str">
        <f>IF('Sign-Up'!D5="Panel Support",'Sign-Up'!C5,"")</f>
        <v/>
      </c>
      <c r="D5" t="str">
        <f>IF('Sign-Up'!D5="Panel Support",'Sign-Up'!D5,"")</f>
        <v/>
      </c>
      <c r="E5" t="str">
        <f>IF('Sign-Up'!D5="Panel Support",'Sign-Up'!E5,"")</f>
        <v/>
      </c>
      <c r="F5" t="str">
        <f>IF('Sign-Up'!D5="Panel Support",'Sign-Up'!F5,"")</f>
        <v/>
      </c>
    </row>
    <row r="6" spans="1:6" x14ac:dyDescent="0.25">
      <c r="A6" t="str">
        <f>IF('Sign-Up'!D6="Panel Support",'Sign-Up'!A6,"")</f>
        <v/>
      </c>
      <c r="B6" t="str">
        <f>IF('Sign-Up'!D6="Panel Support",'Sign-Up'!B6,"")</f>
        <v/>
      </c>
      <c r="C6" t="str">
        <f>IF('Sign-Up'!D6="Panel Support",'Sign-Up'!C6,"")</f>
        <v/>
      </c>
      <c r="D6" t="str">
        <f>IF('Sign-Up'!D6="Panel Support",'Sign-Up'!D6,"")</f>
        <v/>
      </c>
      <c r="E6" t="str">
        <f>IF('Sign-Up'!D6="Panel Support",'Sign-Up'!E6,"")</f>
        <v/>
      </c>
      <c r="F6" t="str">
        <f>IF('Sign-Up'!D6="Panel Support",'Sign-Up'!F6,"")</f>
        <v/>
      </c>
    </row>
    <row r="7" spans="1:6" x14ac:dyDescent="0.25">
      <c r="A7" t="str">
        <f>IF('Sign-Up'!D7="Panel Support",'Sign-Up'!A7,"")</f>
        <v/>
      </c>
      <c r="B7" t="str">
        <f>IF('Sign-Up'!D7="Panel Support",'Sign-Up'!B7,"")</f>
        <v/>
      </c>
      <c r="C7" t="str">
        <f>IF('Sign-Up'!D7="Panel Support",'Sign-Up'!C7,"")</f>
        <v/>
      </c>
      <c r="D7" t="str">
        <f>IF('Sign-Up'!D7="Panel Support",'Sign-Up'!D7,"")</f>
        <v/>
      </c>
      <c r="E7" t="str">
        <f>IF('Sign-Up'!D7="Panel Support",'Sign-Up'!E7,"")</f>
        <v/>
      </c>
      <c r="F7" t="str">
        <f>IF('Sign-Up'!D7="Panel Support",'Sign-Up'!F7,"")</f>
        <v/>
      </c>
    </row>
    <row r="8" spans="1:6" x14ac:dyDescent="0.25">
      <c r="A8" t="str">
        <f>IF('Sign-Up'!D8="Panel Support",'Sign-Up'!A8,"")</f>
        <v/>
      </c>
      <c r="B8" t="str">
        <f>IF('Sign-Up'!D8="Panel Support",'Sign-Up'!B8,"")</f>
        <v/>
      </c>
      <c r="C8" t="str">
        <f>IF('Sign-Up'!D8="Panel Support",'Sign-Up'!C8,"")</f>
        <v/>
      </c>
      <c r="D8" t="str">
        <f>IF('Sign-Up'!D8="Panel Support",'Sign-Up'!D8,"")</f>
        <v/>
      </c>
      <c r="E8" t="str">
        <f>IF('Sign-Up'!D8="Panel Support",'Sign-Up'!E8,"")</f>
        <v/>
      </c>
      <c r="F8" t="str">
        <f>IF('Sign-Up'!D8="Panel Support",'Sign-Up'!F8,"")</f>
        <v/>
      </c>
    </row>
    <row r="9" spans="1:6" x14ac:dyDescent="0.25">
      <c r="A9" t="str">
        <f>IF('Sign-Up'!D9="Panel Support",'Sign-Up'!A9,"")</f>
        <v/>
      </c>
      <c r="B9" t="str">
        <f>IF('Sign-Up'!D9="Panel Support",'Sign-Up'!B9,"")</f>
        <v/>
      </c>
      <c r="C9" t="str">
        <f>IF('Sign-Up'!D9="Panel Support",'Sign-Up'!C9,"")</f>
        <v/>
      </c>
      <c r="D9" t="str">
        <f>IF('Sign-Up'!D9="Panel Support",'Sign-Up'!D9,"")</f>
        <v/>
      </c>
      <c r="E9" t="str">
        <f>IF('Sign-Up'!D9="Panel Support",'Sign-Up'!E9,"")</f>
        <v/>
      </c>
      <c r="F9" t="str">
        <f>IF('Sign-Up'!D9="Panel Support",'Sign-Up'!F9,"")</f>
        <v/>
      </c>
    </row>
    <row r="10" spans="1:6" x14ac:dyDescent="0.25">
      <c r="A10" t="str">
        <f>IF('Sign-Up'!D10="Panel Support",'Sign-Up'!A10,"")</f>
        <v/>
      </c>
      <c r="B10" t="str">
        <f>IF('Sign-Up'!D10="Panel Support",'Sign-Up'!B10,"")</f>
        <v/>
      </c>
      <c r="C10" t="str">
        <f>IF('Sign-Up'!D10="Panel Support",'Sign-Up'!C10,"")</f>
        <v/>
      </c>
      <c r="D10" t="str">
        <f>IF('Sign-Up'!D10="Panel Support",'Sign-Up'!D10,"")</f>
        <v/>
      </c>
      <c r="E10" t="str">
        <f>IF('Sign-Up'!D10="Panel Support",'Sign-Up'!E10,"")</f>
        <v/>
      </c>
      <c r="F10" t="str">
        <f>IF('Sign-Up'!D10="Panel Support",'Sign-Up'!F10,"")</f>
        <v/>
      </c>
    </row>
    <row r="11" spans="1:6" x14ac:dyDescent="0.25">
      <c r="A11" t="str">
        <f>IF('Sign-Up'!D11="Panel Support",'Sign-Up'!A11,"")</f>
        <v/>
      </c>
      <c r="B11" t="str">
        <f>IF('Sign-Up'!D11="Panel Support",'Sign-Up'!B11,"")</f>
        <v/>
      </c>
      <c r="C11" t="str">
        <f>IF('Sign-Up'!D11="Panel Support",'Sign-Up'!C11,"")</f>
        <v/>
      </c>
      <c r="D11" t="str">
        <f>IF('Sign-Up'!D11="Panel Support",'Sign-Up'!D11,"")</f>
        <v/>
      </c>
      <c r="E11" t="str">
        <f>IF('Sign-Up'!D11="Panel Support",'Sign-Up'!E11,"")</f>
        <v/>
      </c>
      <c r="F11" t="str">
        <f>IF('Sign-Up'!D11="Panel Support",'Sign-Up'!F11,"")</f>
        <v/>
      </c>
    </row>
    <row r="12" spans="1:6" x14ac:dyDescent="0.25">
      <c r="A12" t="str">
        <f>IF('Sign-Up'!D12="Panel Support",'Sign-Up'!A12,"")</f>
        <v/>
      </c>
      <c r="B12" t="str">
        <f>IF('Sign-Up'!D12="Panel Support",'Sign-Up'!B12,"")</f>
        <v/>
      </c>
      <c r="C12" t="str">
        <f>IF('Sign-Up'!D12="Panel Support",'Sign-Up'!C12,"")</f>
        <v/>
      </c>
      <c r="D12" t="str">
        <f>IF('Sign-Up'!D12="Panel Support",'Sign-Up'!D12,"")</f>
        <v/>
      </c>
      <c r="E12" t="str">
        <f>IF('Sign-Up'!D12="Panel Support",'Sign-Up'!E12,"")</f>
        <v/>
      </c>
      <c r="F12" t="str">
        <f>IF('Sign-Up'!D12="Panel Support",'Sign-Up'!F12,"")</f>
        <v/>
      </c>
    </row>
    <row r="13" spans="1:6" x14ac:dyDescent="0.25">
      <c r="A13" t="str">
        <f>IF('Sign-Up'!D13="Panel Support",'Sign-Up'!A13,"")</f>
        <v/>
      </c>
      <c r="B13" t="str">
        <f>IF('Sign-Up'!D13="Panel Support",'Sign-Up'!B13,"")</f>
        <v/>
      </c>
      <c r="C13" t="str">
        <f>IF('Sign-Up'!D13="Panel Support",'Sign-Up'!C13,"")</f>
        <v/>
      </c>
      <c r="D13" t="str">
        <f>IF('Sign-Up'!D13="Panel Support",'Sign-Up'!D13,"")</f>
        <v/>
      </c>
      <c r="E13" t="str">
        <f>IF('Sign-Up'!D13="Panel Support",'Sign-Up'!E13,"")</f>
        <v/>
      </c>
      <c r="F13" t="str">
        <f>IF('Sign-Up'!D13="Panel Support",'Sign-Up'!F13,"")</f>
        <v/>
      </c>
    </row>
    <row r="14" spans="1:6" x14ac:dyDescent="0.25">
      <c r="A14" t="str">
        <f>IF('Sign-Up'!D14="Panel Support",'Sign-Up'!A14,"")</f>
        <v/>
      </c>
      <c r="B14" t="str">
        <f>IF('Sign-Up'!D14="Panel Support",'Sign-Up'!B14,"")</f>
        <v/>
      </c>
      <c r="C14" t="str">
        <f>IF('Sign-Up'!D14="Panel Support",'Sign-Up'!C14,"")</f>
        <v/>
      </c>
      <c r="D14" t="str">
        <f>IF('Sign-Up'!D14="Panel Support",'Sign-Up'!D14,"")</f>
        <v/>
      </c>
      <c r="E14" t="str">
        <f>IF('Sign-Up'!D14="Panel Support",'Sign-Up'!E14,"")</f>
        <v/>
      </c>
      <c r="F14" t="str">
        <f>IF('Sign-Up'!D14="Panel Support",'Sign-Up'!F14,"")</f>
        <v/>
      </c>
    </row>
    <row r="15" spans="1:6" x14ac:dyDescent="0.25">
      <c r="A15" t="str">
        <f>IF('Sign-Up'!D15="Panel Support",'Sign-Up'!A15,"")</f>
        <v/>
      </c>
      <c r="B15" t="str">
        <f>IF('Sign-Up'!D15="Panel Support",'Sign-Up'!B15,"")</f>
        <v/>
      </c>
      <c r="C15" t="str">
        <f>IF('Sign-Up'!D15="Panel Support",'Sign-Up'!C15,"")</f>
        <v/>
      </c>
      <c r="D15" t="str">
        <f>IF('Sign-Up'!D15="Panel Support",'Sign-Up'!D15,"")</f>
        <v/>
      </c>
      <c r="E15" t="str">
        <f>IF('Sign-Up'!D15="Panel Support",'Sign-Up'!E15,"")</f>
        <v/>
      </c>
      <c r="F15" t="str">
        <f>IF('Sign-Up'!D15="Panel Support",'Sign-Up'!F15,"")</f>
        <v/>
      </c>
    </row>
    <row r="16" spans="1:6" x14ac:dyDescent="0.25">
      <c r="A16" t="str">
        <f>IF('Sign-Up'!D16="Panel Support",'Sign-Up'!A16,"")</f>
        <v/>
      </c>
      <c r="B16" t="str">
        <f>IF('Sign-Up'!D16="Panel Support",'Sign-Up'!B16,"")</f>
        <v/>
      </c>
      <c r="C16" t="str">
        <f>IF('Sign-Up'!D16="Panel Support",'Sign-Up'!C16,"")</f>
        <v/>
      </c>
      <c r="D16" t="str">
        <f>IF('Sign-Up'!D16="Panel Support",'Sign-Up'!D16,"")</f>
        <v/>
      </c>
      <c r="E16" t="str">
        <f>IF('Sign-Up'!D16="Panel Support",'Sign-Up'!E16,"")</f>
        <v/>
      </c>
      <c r="F16" t="str">
        <f>IF('Sign-Up'!D16="Panel Support",'Sign-Up'!F16,"")</f>
        <v/>
      </c>
    </row>
    <row r="17" spans="1:6" x14ac:dyDescent="0.25">
      <c r="A17" t="str">
        <f>IF('Sign-Up'!D17="Panel Support",'Sign-Up'!A17,"")</f>
        <v/>
      </c>
      <c r="B17" t="str">
        <f>IF('Sign-Up'!D17="Panel Support",'Sign-Up'!B17,"")</f>
        <v/>
      </c>
      <c r="C17" t="str">
        <f>IF('Sign-Up'!D17="Panel Support",'Sign-Up'!C17,"")</f>
        <v/>
      </c>
      <c r="D17" t="str">
        <f>IF('Sign-Up'!D17="Panel Support",'Sign-Up'!D17,"")</f>
        <v/>
      </c>
      <c r="E17" t="str">
        <f>IF('Sign-Up'!D17="Panel Support",'Sign-Up'!E17,"")</f>
        <v/>
      </c>
      <c r="F17" t="str">
        <f>IF('Sign-Up'!D17="Panel Support",'Sign-Up'!F17,"")</f>
        <v/>
      </c>
    </row>
    <row r="18" spans="1:6" x14ac:dyDescent="0.25">
      <c r="A18" t="str">
        <f>IF('Sign-Up'!D18="Panel Support",'Sign-Up'!A18,"")</f>
        <v/>
      </c>
      <c r="B18" t="str">
        <f>IF('Sign-Up'!D18="Panel Support",'Sign-Up'!B18,"")</f>
        <v/>
      </c>
      <c r="C18" t="str">
        <f>IF('Sign-Up'!D18="Panel Support",'Sign-Up'!C18,"")</f>
        <v/>
      </c>
      <c r="D18" t="str">
        <f>IF('Sign-Up'!D18="Panel Support",'Sign-Up'!D18,"")</f>
        <v/>
      </c>
      <c r="E18" t="str">
        <f>IF('Sign-Up'!D18="Panel Support",'Sign-Up'!E18,"")</f>
        <v/>
      </c>
      <c r="F18" t="str">
        <f>IF('Sign-Up'!D18="Panel Support",'Sign-Up'!F18,"")</f>
        <v/>
      </c>
    </row>
    <row r="19" spans="1:6" x14ac:dyDescent="0.25">
      <c r="A19" t="str">
        <f>IF('Sign-Up'!D19="Panel Support",'Sign-Up'!A19,"")</f>
        <v/>
      </c>
      <c r="B19" t="str">
        <f>IF('Sign-Up'!D19="Panel Support",'Sign-Up'!B19,"")</f>
        <v/>
      </c>
      <c r="C19" t="str">
        <f>IF('Sign-Up'!D19="Panel Support",'Sign-Up'!C19,"")</f>
        <v/>
      </c>
      <c r="D19" t="str">
        <f>IF('Sign-Up'!D19="Panel Support",'Sign-Up'!D19,"")</f>
        <v/>
      </c>
      <c r="E19" t="str">
        <f>IF('Sign-Up'!D19="Panel Support",'Sign-Up'!E19,"")</f>
        <v/>
      </c>
      <c r="F19" t="str">
        <f>IF('Sign-Up'!D19="Panel Support",'Sign-Up'!F19,"")</f>
        <v/>
      </c>
    </row>
    <row r="20" spans="1:6" x14ac:dyDescent="0.25">
      <c r="A20" t="str">
        <f>IF('Sign-Up'!D20="Panel Support",'Sign-Up'!A20,"")</f>
        <v/>
      </c>
      <c r="B20" t="str">
        <f>IF('Sign-Up'!D20="Panel Support",'Sign-Up'!B20,"")</f>
        <v/>
      </c>
      <c r="C20" t="str">
        <f>IF('Sign-Up'!D20="Panel Support",'Sign-Up'!C20,"")</f>
        <v/>
      </c>
      <c r="D20" t="str">
        <f>IF('Sign-Up'!D20="Panel Support",'Sign-Up'!D20,"")</f>
        <v/>
      </c>
      <c r="E20" t="str">
        <f>IF('Sign-Up'!D20="Panel Support",'Sign-Up'!E20,"")</f>
        <v/>
      </c>
      <c r="F20" t="str">
        <f>IF('Sign-Up'!D20="Panel Support",'Sign-Up'!F20,"")</f>
        <v/>
      </c>
    </row>
    <row r="21" spans="1:6" x14ac:dyDescent="0.25">
      <c r="A21" t="str">
        <f>IF('Sign-Up'!D21="Panel Support",'Sign-Up'!A21,"")</f>
        <v/>
      </c>
      <c r="B21" t="str">
        <f>IF('Sign-Up'!D21="Panel Support",'Sign-Up'!B21,"")</f>
        <v/>
      </c>
      <c r="C21" t="str">
        <f>IF('Sign-Up'!D21="Panel Support",'Sign-Up'!C21,"")</f>
        <v/>
      </c>
      <c r="D21" t="str">
        <f>IF('Sign-Up'!D21="Panel Support",'Sign-Up'!D21,"")</f>
        <v/>
      </c>
      <c r="E21" t="str">
        <f>IF('Sign-Up'!D21="Panel Support",'Sign-Up'!E21,"")</f>
        <v/>
      </c>
      <c r="F21" t="str">
        <f>IF('Sign-Up'!D21="Panel Support",'Sign-Up'!F21,"")</f>
        <v/>
      </c>
    </row>
    <row r="22" spans="1:6" x14ac:dyDescent="0.25">
      <c r="A22" t="str">
        <f>IF('Sign-Up'!D22="Panel Support",'Sign-Up'!A22,"")</f>
        <v/>
      </c>
      <c r="B22" t="str">
        <f>IF('Sign-Up'!D22="Panel Support",'Sign-Up'!B22,"")</f>
        <v/>
      </c>
      <c r="C22" t="str">
        <f>IF('Sign-Up'!D22="Panel Support",'Sign-Up'!C22,"")</f>
        <v/>
      </c>
      <c r="D22" t="str">
        <f>IF('Sign-Up'!D22="Panel Support",'Sign-Up'!D22,"")</f>
        <v/>
      </c>
      <c r="E22" t="str">
        <f>IF('Sign-Up'!D22="Panel Support",'Sign-Up'!E22,"")</f>
        <v/>
      </c>
      <c r="F22" t="str">
        <f>IF('Sign-Up'!D22="Panel Support",'Sign-Up'!F22,"")</f>
        <v/>
      </c>
    </row>
    <row r="23" spans="1:6" x14ac:dyDescent="0.25">
      <c r="A23" t="str">
        <f>IF('Sign-Up'!D23="Panel Support",'Sign-Up'!A23,"")</f>
        <v/>
      </c>
      <c r="B23" t="str">
        <f>IF('Sign-Up'!D23="Panel Support",'Sign-Up'!B23,"")</f>
        <v/>
      </c>
      <c r="C23" t="str">
        <f>IF('Sign-Up'!D23="Panel Support",'Sign-Up'!C23,"")</f>
        <v/>
      </c>
      <c r="D23" t="str">
        <f>IF('Sign-Up'!D23="Panel Support",'Sign-Up'!D23,"")</f>
        <v/>
      </c>
      <c r="E23" t="str">
        <f>IF('Sign-Up'!D23="Panel Support",'Sign-Up'!E23,"")</f>
        <v/>
      </c>
      <c r="F23" t="str">
        <f>IF('Sign-Up'!D23="Panel Support",'Sign-Up'!F23,"")</f>
        <v/>
      </c>
    </row>
    <row r="24" spans="1:6" x14ac:dyDescent="0.25">
      <c r="A24" t="str">
        <f>IF('Sign-Up'!D24="Panel Support",'Sign-Up'!A24,"")</f>
        <v/>
      </c>
      <c r="B24" t="str">
        <f>IF('Sign-Up'!D24="Panel Support",'Sign-Up'!B24,"")</f>
        <v/>
      </c>
      <c r="C24" t="str">
        <f>IF('Sign-Up'!D24="Panel Support",'Sign-Up'!C24,"")</f>
        <v/>
      </c>
      <c r="D24" t="str">
        <f>IF('Sign-Up'!D24="Panel Support",'Sign-Up'!D24,"")</f>
        <v/>
      </c>
      <c r="E24" t="str">
        <f>IF('Sign-Up'!D24="Panel Support",'Sign-Up'!E24,"")</f>
        <v/>
      </c>
      <c r="F24" t="str">
        <f>IF('Sign-Up'!D24="Panel Support",'Sign-Up'!F24,"")</f>
        <v/>
      </c>
    </row>
    <row r="25" spans="1:6" x14ac:dyDescent="0.25">
      <c r="A25" t="str">
        <f>IF('Sign-Up'!D25="Panel Support",'Sign-Up'!A25,"")</f>
        <v/>
      </c>
      <c r="B25" t="str">
        <f>IF('Sign-Up'!D25="Panel Support",'Sign-Up'!B25,"")</f>
        <v/>
      </c>
      <c r="C25" t="str">
        <f>IF('Sign-Up'!D25="Panel Support",'Sign-Up'!C25,"")</f>
        <v/>
      </c>
      <c r="D25" t="str">
        <f>IF('Sign-Up'!D25="Panel Support",'Sign-Up'!D25,"")</f>
        <v/>
      </c>
      <c r="E25" t="str">
        <f>IF('Sign-Up'!D25="Panel Support",'Sign-Up'!E25,"")</f>
        <v/>
      </c>
      <c r="F25" t="str">
        <f>IF('Sign-Up'!D25="Panel Support",'Sign-Up'!F25,"")</f>
        <v/>
      </c>
    </row>
    <row r="26" spans="1:6" x14ac:dyDescent="0.25">
      <c r="A26" t="str">
        <f>IF('Sign-Up'!D26="Panel Support",'Sign-Up'!A26,"")</f>
        <v/>
      </c>
      <c r="B26" t="str">
        <f>IF('Sign-Up'!D26="Panel Support",'Sign-Up'!B26,"")</f>
        <v/>
      </c>
      <c r="C26" t="str">
        <f>IF('Sign-Up'!D26="Panel Support",'Sign-Up'!C26,"")</f>
        <v/>
      </c>
      <c r="D26" t="str">
        <f>IF('Sign-Up'!D26="Panel Support",'Sign-Up'!D26,"")</f>
        <v/>
      </c>
      <c r="E26" t="str">
        <f>IF('Sign-Up'!D26="Panel Support",'Sign-Up'!E26,"")</f>
        <v/>
      </c>
      <c r="F26" t="str">
        <f>IF('Sign-Up'!D26="Panel Support",'Sign-Up'!F26,"")</f>
        <v/>
      </c>
    </row>
    <row r="27" spans="1:6" x14ac:dyDescent="0.25">
      <c r="A27" t="str">
        <f>IF('Sign-Up'!D27="Panel Support",'Sign-Up'!A27,"")</f>
        <v/>
      </c>
      <c r="B27" t="str">
        <f>IF('Sign-Up'!D27="Panel Support",'Sign-Up'!B27,"")</f>
        <v/>
      </c>
      <c r="C27" t="str">
        <f>IF('Sign-Up'!D27="Panel Support",'Sign-Up'!C27,"")</f>
        <v/>
      </c>
      <c r="D27" t="str">
        <f>IF('Sign-Up'!D27="Panel Support",'Sign-Up'!D27,"")</f>
        <v/>
      </c>
      <c r="E27" t="str">
        <f>IF('Sign-Up'!D27="Panel Support",'Sign-Up'!E27,"")</f>
        <v/>
      </c>
      <c r="F27" t="str">
        <f>IF('Sign-Up'!D27="Panel Support",'Sign-Up'!F27,"")</f>
        <v/>
      </c>
    </row>
    <row r="28" spans="1:6" x14ac:dyDescent="0.25">
      <c r="A28" t="str">
        <f>IF('Sign-Up'!D28="Panel Support",'Sign-Up'!A28,"")</f>
        <v/>
      </c>
      <c r="B28" t="str">
        <f>IF('Sign-Up'!D28="Panel Support",'Sign-Up'!B28,"")</f>
        <v/>
      </c>
      <c r="C28" t="str">
        <f>IF('Sign-Up'!D28="Panel Support",'Sign-Up'!C28,"")</f>
        <v/>
      </c>
      <c r="D28" t="str">
        <f>IF('Sign-Up'!D28="Panel Support",'Sign-Up'!D28,"")</f>
        <v/>
      </c>
      <c r="E28" t="str">
        <f>IF('Sign-Up'!D28="Panel Support",'Sign-Up'!E28,"")</f>
        <v/>
      </c>
      <c r="F28" t="str">
        <f>IF('Sign-Up'!D28="Panel Support",'Sign-Up'!F28,"")</f>
        <v/>
      </c>
    </row>
    <row r="29" spans="1:6" x14ac:dyDescent="0.25">
      <c r="A29" t="str">
        <f>IF('Sign-Up'!D29="Panel Support",'Sign-Up'!A29,"")</f>
        <v/>
      </c>
      <c r="B29" t="str">
        <f>IF('Sign-Up'!D29="Panel Support",'Sign-Up'!B29,"")</f>
        <v/>
      </c>
      <c r="C29" t="str">
        <f>IF('Sign-Up'!D29="Panel Support",'Sign-Up'!C29,"")</f>
        <v/>
      </c>
      <c r="D29" t="str">
        <f>IF('Sign-Up'!D29="Panel Support",'Sign-Up'!D29,"")</f>
        <v/>
      </c>
      <c r="E29" t="str">
        <f>IF('Sign-Up'!D29="Panel Support",'Sign-Up'!E29,"")</f>
        <v/>
      </c>
      <c r="F29" t="str">
        <f>IF('Sign-Up'!D29="Panel Support",'Sign-Up'!F29,"")</f>
        <v/>
      </c>
    </row>
    <row r="30" spans="1:6" x14ac:dyDescent="0.25">
      <c r="A30" t="str">
        <f>IF('Sign-Up'!D30="Panel Support",'Sign-Up'!A30,"")</f>
        <v/>
      </c>
      <c r="B30" t="str">
        <f>IF('Sign-Up'!D30="Panel Support",'Sign-Up'!B30,"")</f>
        <v/>
      </c>
      <c r="C30" t="str">
        <f>IF('Sign-Up'!D30="Panel Support",'Sign-Up'!C30,"")</f>
        <v/>
      </c>
      <c r="D30" t="str">
        <f>IF('Sign-Up'!D30="Panel Support",'Sign-Up'!D30,"")</f>
        <v/>
      </c>
      <c r="E30" t="str">
        <f>IF('Sign-Up'!D30="Panel Support",'Sign-Up'!E30,"")</f>
        <v/>
      </c>
      <c r="F30" t="str">
        <f>IF('Sign-Up'!D30="Panel Support",'Sign-Up'!F30,"")</f>
        <v/>
      </c>
    </row>
    <row r="31" spans="1:6" x14ac:dyDescent="0.25">
      <c r="A31" t="str">
        <f>IF('Sign-Up'!D31="Panel Support",'Sign-Up'!A31,"")</f>
        <v/>
      </c>
      <c r="B31" t="str">
        <f>IF('Sign-Up'!D31="Panel Support",'Sign-Up'!B31,"")</f>
        <v/>
      </c>
      <c r="C31" t="str">
        <f>IF('Sign-Up'!D31="Panel Support",'Sign-Up'!C31,"")</f>
        <v/>
      </c>
      <c r="D31" t="str">
        <f>IF('Sign-Up'!D31="Panel Support",'Sign-Up'!D31,"")</f>
        <v/>
      </c>
      <c r="E31" t="str">
        <f>IF('Sign-Up'!D31="Panel Support",'Sign-Up'!E31,"")</f>
        <v/>
      </c>
      <c r="F31" t="str">
        <f>IF('Sign-Up'!D31="Panel Support",'Sign-Up'!F31,"")</f>
        <v/>
      </c>
    </row>
    <row r="32" spans="1:6" x14ac:dyDescent="0.25">
      <c r="A32" t="str">
        <f>IF('Sign-Up'!D32="Panel Support",'Sign-Up'!A32,"")</f>
        <v/>
      </c>
      <c r="B32" t="str">
        <f>IF('Sign-Up'!D32="Panel Support",'Sign-Up'!B32,"")</f>
        <v/>
      </c>
      <c r="C32" t="str">
        <f>IF('Sign-Up'!D32="Panel Support",'Sign-Up'!C32,"")</f>
        <v/>
      </c>
      <c r="D32" t="str">
        <f>IF('Sign-Up'!D32="Panel Support",'Sign-Up'!D32,"")</f>
        <v/>
      </c>
      <c r="E32" t="str">
        <f>IF('Sign-Up'!D32="Panel Support",'Sign-Up'!E32,"")</f>
        <v/>
      </c>
      <c r="F32" t="str">
        <f>IF('Sign-Up'!D32="Panel Support",'Sign-Up'!F32,"")</f>
        <v/>
      </c>
    </row>
    <row r="33" spans="1:6" x14ac:dyDescent="0.25">
      <c r="A33" t="str">
        <f>IF('Sign-Up'!D33="Panel Support",'Sign-Up'!A33,"")</f>
        <v/>
      </c>
      <c r="B33" t="str">
        <f>IF('Sign-Up'!D33="Panel Support",'Sign-Up'!B33,"")</f>
        <v/>
      </c>
      <c r="C33" t="str">
        <f>IF('Sign-Up'!D33="Panel Support",'Sign-Up'!C33,"")</f>
        <v/>
      </c>
      <c r="D33" t="str">
        <f>IF('Sign-Up'!D33="Panel Support",'Sign-Up'!D33,"")</f>
        <v/>
      </c>
      <c r="E33" t="str">
        <f>IF('Sign-Up'!D33="Panel Support",'Sign-Up'!E33,"")</f>
        <v/>
      </c>
      <c r="F33" t="str">
        <f>IF('Sign-Up'!D33="Panel Support",'Sign-Up'!F33,"")</f>
        <v/>
      </c>
    </row>
    <row r="34" spans="1:6" x14ac:dyDescent="0.25">
      <c r="A34" t="str">
        <f>IF('Sign-Up'!D34="Panel Support",'Sign-Up'!A34,"")</f>
        <v/>
      </c>
      <c r="B34" t="str">
        <f>IF('Sign-Up'!D34="Panel Support",'Sign-Up'!B34,"")</f>
        <v/>
      </c>
      <c r="C34" t="str">
        <f>IF('Sign-Up'!D34="Panel Support",'Sign-Up'!C34,"")</f>
        <v/>
      </c>
      <c r="D34" t="str">
        <f>IF('Sign-Up'!D34="Panel Support",'Sign-Up'!D34,"")</f>
        <v/>
      </c>
      <c r="E34" t="str">
        <f>IF('Sign-Up'!D34="Panel Support",'Sign-Up'!E34,"")</f>
        <v/>
      </c>
      <c r="F34" t="str">
        <f>IF('Sign-Up'!D34="Panel Support",'Sign-Up'!F34,"")</f>
        <v/>
      </c>
    </row>
    <row r="35" spans="1:6" x14ac:dyDescent="0.25">
      <c r="A35" t="str">
        <f>IF('Sign-Up'!D35="Panel Support",'Sign-Up'!A35,"")</f>
        <v/>
      </c>
      <c r="B35" t="str">
        <f>IF('Sign-Up'!D35="Panel Support",'Sign-Up'!B35,"")</f>
        <v/>
      </c>
      <c r="C35" t="str">
        <f>IF('Sign-Up'!D35="Panel Support",'Sign-Up'!C35,"")</f>
        <v/>
      </c>
      <c r="D35" t="str">
        <f>IF('Sign-Up'!D35="Panel Support",'Sign-Up'!D35,"")</f>
        <v/>
      </c>
      <c r="E35" t="str">
        <f>IF('Sign-Up'!D35="Panel Support",'Sign-Up'!E35,"")</f>
        <v/>
      </c>
      <c r="F35" t="str">
        <f>IF('Sign-Up'!D35="Panel Support",'Sign-Up'!F35,"")</f>
        <v/>
      </c>
    </row>
    <row r="36" spans="1:6" x14ac:dyDescent="0.25">
      <c r="A36" t="str">
        <f>IF('Sign-Up'!D36="Panel Support",'Sign-Up'!A36,"")</f>
        <v/>
      </c>
      <c r="B36" t="str">
        <f>IF('Sign-Up'!D36="Panel Support",'Sign-Up'!B36,"")</f>
        <v/>
      </c>
      <c r="C36" t="str">
        <f>IF('Sign-Up'!D36="Panel Support",'Sign-Up'!C36,"")</f>
        <v/>
      </c>
      <c r="D36" t="str">
        <f>IF('Sign-Up'!D36="Panel Support",'Sign-Up'!D36,"")</f>
        <v/>
      </c>
      <c r="E36" t="str">
        <f>IF('Sign-Up'!D36="Panel Support",'Sign-Up'!E36,"")</f>
        <v/>
      </c>
      <c r="F36" t="str">
        <f>IF('Sign-Up'!D36="Panel Support",'Sign-Up'!F36,"")</f>
        <v/>
      </c>
    </row>
    <row r="37" spans="1:6" x14ac:dyDescent="0.25">
      <c r="A37" t="str">
        <f>IF('Sign-Up'!D37="Panel Support",'Sign-Up'!A37,"")</f>
        <v/>
      </c>
      <c r="B37" t="str">
        <f>IF('Sign-Up'!D37="Panel Support",'Sign-Up'!B37,"")</f>
        <v/>
      </c>
      <c r="C37" t="str">
        <f>IF('Sign-Up'!D37="Panel Support",'Sign-Up'!C37,"")</f>
        <v/>
      </c>
      <c r="D37" t="str">
        <f>IF('Sign-Up'!D37="Panel Support",'Sign-Up'!D37,"")</f>
        <v/>
      </c>
      <c r="E37" t="str">
        <f>IF('Sign-Up'!D37="Panel Support",'Sign-Up'!E37,"")</f>
        <v/>
      </c>
      <c r="F37" t="str">
        <f>IF('Sign-Up'!D37="Panel Support",'Sign-Up'!F37,"")</f>
        <v/>
      </c>
    </row>
    <row r="38" spans="1:6" x14ac:dyDescent="0.25">
      <c r="A38" t="str">
        <f>IF('Sign-Up'!D38="Panel Support",'Sign-Up'!A38,"")</f>
        <v/>
      </c>
      <c r="B38" t="str">
        <f>IF('Sign-Up'!D38="Panel Support",'Sign-Up'!B38,"")</f>
        <v/>
      </c>
      <c r="C38" t="str">
        <f>IF('Sign-Up'!D38="Panel Support",'Sign-Up'!C38,"")</f>
        <v/>
      </c>
      <c r="D38" t="str">
        <f>IF('Sign-Up'!D38="Panel Support",'Sign-Up'!D38,"")</f>
        <v/>
      </c>
      <c r="E38" t="str">
        <f>IF('Sign-Up'!D38="Panel Support",'Sign-Up'!E38,"")</f>
        <v/>
      </c>
      <c r="F38" t="str">
        <f>IF('Sign-Up'!D38="Panel Support",'Sign-Up'!F38,"")</f>
        <v/>
      </c>
    </row>
    <row r="39" spans="1:6" x14ac:dyDescent="0.25">
      <c r="A39" t="str">
        <f>IF('Sign-Up'!D39="Panel Support",'Sign-Up'!A39,"")</f>
        <v/>
      </c>
      <c r="B39" t="str">
        <f>IF('Sign-Up'!D39="Panel Support",'Sign-Up'!B39,"")</f>
        <v/>
      </c>
      <c r="C39" t="str">
        <f>IF('Sign-Up'!D39="Panel Support",'Sign-Up'!C39,"")</f>
        <v/>
      </c>
      <c r="D39" t="str">
        <f>IF('Sign-Up'!D39="Panel Support",'Sign-Up'!D39,"")</f>
        <v/>
      </c>
      <c r="E39" t="str">
        <f>IF('Sign-Up'!D39="Panel Support",'Sign-Up'!E39,"")</f>
        <v/>
      </c>
      <c r="F39" t="str">
        <f>IF('Sign-Up'!D39="Panel Support",'Sign-Up'!F39,"")</f>
        <v/>
      </c>
    </row>
    <row r="40" spans="1:6" x14ac:dyDescent="0.25">
      <c r="A40" t="str">
        <f>IF('Sign-Up'!D40="Panel Support",'Sign-Up'!A40,"")</f>
        <v/>
      </c>
      <c r="B40" t="str">
        <f>IF('Sign-Up'!D40="Panel Support",'Sign-Up'!B40,"")</f>
        <v/>
      </c>
      <c r="C40" t="str">
        <f>IF('Sign-Up'!D40="Panel Support",'Sign-Up'!C40,"")</f>
        <v/>
      </c>
      <c r="D40" t="str">
        <f>IF('Sign-Up'!D40="Panel Support",'Sign-Up'!D40,"")</f>
        <v/>
      </c>
      <c r="E40" t="str">
        <f>IF('Sign-Up'!D40="Panel Support",'Sign-Up'!E40,"")</f>
        <v/>
      </c>
      <c r="F40" t="str">
        <f>IF('Sign-Up'!D40="Panel Support",'Sign-Up'!F40,"")</f>
        <v/>
      </c>
    </row>
    <row r="41" spans="1:6" x14ac:dyDescent="0.25">
      <c r="A41" t="str">
        <f>IF('Sign-Up'!D41="Panel Support",'Sign-Up'!A41,"")</f>
        <v/>
      </c>
      <c r="B41" t="str">
        <f>IF('Sign-Up'!D41="Panel Support",'Sign-Up'!B41,"")</f>
        <v/>
      </c>
      <c r="C41" t="str">
        <f>IF('Sign-Up'!D41="Panel Support",'Sign-Up'!C41,"")</f>
        <v/>
      </c>
      <c r="D41" t="str">
        <f>IF('Sign-Up'!D41="Panel Support",'Sign-Up'!D41,"")</f>
        <v/>
      </c>
      <c r="E41" t="str">
        <f>IF('Sign-Up'!D41="Panel Support",'Sign-Up'!E41,"")</f>
        <v/>
      </c>
      <c r="F41" t="str">
        <f>IF('Sign-Up'!D41="Panel Support",'Sign-Up'!F41,"")</f>
        <v/>
      </c>
    </row>
    <row r="42" spans="1:6" x14ac:dyDescent="0.25">
      <c r="A42" t="str">
        <f>IF('Sign-Up'!D42="Panel Support",'Sign-Up'!A42,"")</f>
        <v/>
      </c>
      <c r="B42" t="str">
        <f>IF('Sign-Up'!D42="Panel Support",'Sign-Up'!B42,"")</f>
        <v/>
      </c>
      <c r="C42" t="str">
        <f>IF('Sign-Up'!D42="Panel Support",'Sign-Up'!C42,"")</f>
        <v/>
      </c>
      <c r="D42" t="str">
        <f>IF('Sign-Up'!D42="Panel Support",'Sign-Up'!D42,"")</f>
        <v/>
      </c>
      <c r="E42" t="str">
        <f>IF('Sign-Up'!D42="Panel Support",'Sign-Up'!E42,"")</f>
        <v/>
      </c>
      <c r="F42" t="str">
        <f>IF('Sign-Up'!D42="Panel Support",'Sign-Up'!F42,"")</f>
        <v/>
      </c>
    </row>
    <row r="43" spans="1:6" x14ac:dyDescent="0.25">
      <c r="A43" t="str">
        <f>IF('Sign-Up'!D43="Panel Support",'Sign-Up'!A43,"")</f>
        <v/>
      </c>
      <c r="B43" t="str">
        <f>IF('Sign-Up'!D43="Panel Support",'Sign-Up'!B43,"")</f>
        <v/>
      </c>
      <c r="C43" t="str">
        <f>IF('Sign-Up'!D43="Panel Support",'Sign-Up'!C43,"")</f>
        <v/>
      </c>
      <c r="D43" t="str">
        <f>IF('Sign-Up'!D43="Panel Support",'Sign-Up'!D43,"")</f>
        <v/>
      </c>
      <c r="E43" t="str">
        <f>IF('Sign-Up'!D43="Panel Support",'Sign-Up'!E43,"")</f>
        <v/>
      </c>
      <c r="F43" t="str">
        <f>IF('Sign-Up'!D43="Panel Support",'Sign-Up'!F43,"")</f>
        <v/>
      </c>
    </row>
    <row r="44" spans="1:6" x14ac:dyDescent="0.25">
      <c r="A44" t="str">
        <f>IF('Sign-Up'!D44="Panel Support",'Sign-Up'!A44,"")</f>
        <v/>
      </c>
      <c r="B44" t="str">
        <f>IF('Sign-Up'!D44="Panel Support",'Sign-Up'!B44,"")</f>
        <v/>
      </c>
      <c r="C44" t="str">
        <f>IF('Sign-Up'!D44="Panel Support",'Sign-Up'!C44,"")</f>
        <v/>
      </c>
      <c r="D44" t="str">
        <f>IF('Sign-Up'!D44="Panel Support",'Sign-Up'!D44,"")</f>
        <v/>
      </c>
      <c r="E44" t="str">
        <f>IF('Sign-Up'!D44="Panel Support",'Sign-Up'!E44,"")</f>
        <v/>
      </c>
      <c r="F44" t="str">
        <f>IF('Sign-Up'!D44="Panel Support",'Sign-Up'!F44,"")</f>
        <v/>
      </c>
    </row>
    <row r="45" spans="1:6" x14ac:dyDescent="0.25">
      <c r="A45" t="str">
        <f>IF('Sign-Up'!D45="Panel Support",'Sign-Up'!A45,"")</f>
        <v/>
      </c>
      <c r="B45" t="str">
        <f>IF('Sign-Up'!D45="Panel Support",'Sign-Up'!B45,"")</f>
        <v/>
      </c>
      <c r="C45" t="str">
        <f>IF('Sign-Up'!D45="Panel Support",'Sign-Up'!C45,"")</f>
        <v/>
      </c>
      <c r="D45" t="str">
        <f>IF('Sign-Up'!D45="Panel Support",'Sign-Up'!D45,"")</f>
        <v/>
      </c>
      <c r="E45" t="str">
        <f>IF('Sign-Up'!D45="Panel Support",'Sign-Up'!E45,"")</f>
        <v/>
      </c>
      <c r="F45" t="str">
        <f>IF('Sign-Up'!D45="Panel Support",'Sign-Up'!F45,"")</f>
        <v/>
      </c>
    </row>
    <row r="46" spans="1:6" x14ac:dyDescent="0.25">
      <c r="A46" t="str">
        <f>IF('Sign-Up'!D46="Panel Support",'Sign-Up'!A46,"")</f>
        <v/>
      </c>
      <c r="B46" t="str">
        <f>IF('Sign-Up'!D46="Panel Support",'Sign-Up'!B46,"")</f>
        <v/>
      </c>
      <c r="C46" t="str">
        <f>IF('Sign-Up'!D46="Panel Support",'Sign-Up'!C46,"")</f>
        <v/>
      </c>
      <c r="D46" t="str">
        <f>IF('Sign-Up'!D46="Panel Support",'Sign-Up'!D46,"")</f>
        <v/>
      </c>
      <c r="E46" t="str">
        <f>IF('Sign-Up'!D46="Panel Support",'Sign-Up'!E46,"")</f>
        <v/>
      </c>
      <c r="F46" t="str">
        <f>IF('Sign-Up'!D46="Panel Support",'Sign-Up'!F46,"")</f>
        <v/>
      </c>
    </row>
    <row r="47" spans="1:6" x14ac:dyDescent="0.25">
      <c r="A47" t="str">
        <f>IF('Sign-Up'!D47="Panel Support",'Sign-Up'!A47,"")</f>
        <v/>
      </c>
      <c r="B47" t="str">
        <f>IF('Sign-Up'!D47="Panel Support",'Sign-Up'!B47,"")</f>
        <v/>
      </c>
      <c r="C47" t="str">
        <f>IF('Sign-Up'!D47="Panel Support",'Sign-Up'!C47,"")</f>
        <v/>
      </c>
      <c r="D47" t="str">
        <f>IF('Sign-Up'!D47="Panel Support",'Sign-Up'!D47,"")</f>
        <v/>
      </c>
      <c r="E47" t="str">
        <f>IF('Sign-Up'!D47="Panel Support",'Sign-Up'!E47,"")</f>
        <v/>
      </c>
      <c r="F47" t="str">
        <f>IF('Sign-Up'!D47="Panel Support",'Sign-Up'!F47,"")</f>
        <v/>
      </c>
    </row>
    <row r="48" spans="1:6" x14ac:dyDescent="0.25">
      <c r="A48" t="str">
        <f>IF('Sign-Up'!D48="Panel Support",'Sign-Up'!A48,"")</f>
        <v/>
      </c>
      <c r="B48" t="str">
        <f>IF('Sign-Up'!D48="Panel Support",'Sign-Up'!B48,"")</f>
        <v/>
      </c>
      <c r="C48" t="str">
        <f>IF('Sign-Up'!D48="Panel Support",'Sign-Up'!C48,"")</f>
        <v/>
      </c>
      <c r="D48" t="str">
        <f>IF('Sign-Up'!D48="Panel Support",'Sign-Up'!D48,"")</f>
        <v/>
      </c>
      <c r="E48" t="str">
        <f>IF('Sign-Up'!D48="Panel Support",'Sign-Up'!E48,"")</f>
        <v/>
      </c>
      <c r="F48" t="str">
        <f>IF('Sign-Up'!D48="Panel Support",'Sign-Up'!F48,"")</f>
        <v/>
      </c>
    </row>
    <row r="49" spans="1:6" x14ac:dyDescent="0.25">
      <c r="A49" t="str">
        <f>IF('Sign-Up'!D49="Panel Support",'Sign-Up'!A49,"")</f>
        <v/>
      </c>
      <c r="B49" t="str">
        <f>IF('Sign-Up'!D49="Panel Support",'Sign-Up'!B49,"")</f>
        <v/>
      </c>
      <c r="C49" t="str">
        <f>IF('Sign-Up'!D49="Panel Support",'Sign-Up'!C49,"")</f>
        <v/>
      </c>
      <c r="D49" t="str">
        <f>IF('Sign-Up'!D49="Panel Support",'Sign-Up'!D49,"")</f>
        <v/>
      </c>
      <c r="E49" t="str">
        <f>IF('Sign-Up'!D49="Panel Support",'Sign-Up'!E49,"")</f>
        <v/>
      </c>
      <c r="F49" t="str">
        <f>IF('Sign-Up'!D49="Panel Support",'Sign-Up'!F49,"")</f>
        <v/>
      </c>
    </row>
    <row r="50" spans="1:6" x14ac:dyDescent="0.25">
      <c r="A50" t="str">
        <f>IF('Sign-Up'!D50="Panel Support",'Sign-Up'!A50,"")</f>
        <v/>
      </c>
      <c r="B50" t="str">
        <f>IF('Sign-Up'!D50="Panel Support",'Sign-Up'!B50,"")</f>
        <v/>
      </c>
      <c r="C50" t="str">
        <f>IF('Sign-Up'!D50="Panel Support",'Sign-Up'!C50,"")</f>
        <v/>
      </c>
      <c r="D50" t="str">
        <f>IF('Sign-Up'!D50="Panel Support",'Sign-Up'!D50,"")</f>
        <v/>
      </c>
      <c r="E50" t="str">
        <f>IF('Sign-Up'!D50="Panel Support",'Sign-Up'!E50,"")</f>
        <v/>
      </c>
      <c r="F50" t="str">
        <f>IF('Sign-Up'!D50="Panel Support",'Sign-Up'!F50,"")</f>
        <v/>
      </c>
    </row>
    <row r="51" spans="1:6" x14ac:dyDescent="0.25">
      <c r="A51" t="str">
        <f>IF('Sign-Up'!D51="Panel Support",'Sign-Up'!A51,"")</f>
        <v/>
      </c>
      <c r="B51" t="str">
        <f>IF('Sign-Up'!D51="Panel Support",'Sign-Up'!B51,"")</f>
        <v/>
      </c>
      <c r="C51" t="str">
        <f>IF('Sign-Up'!D51="Panel Support",'Sign-Up'!C51,"")</f>
        <v/>
      </c>
      <c r="D51" t="str">
        <f>IF('Sign-Up'!D51="Panel Support",'Sign-Up'!D51,"")</f>
        <v/>
      </c>
      <c r="E51" t="str">
        <f>IF('Sign-Up'!D51="Panel Support",'Sign-Up'!E51,"")</f>
        <v/>
      </c>
      <c r="F51" t="str">
        <f>IF('Sign-Up'!D51="Panel Support",'Sign-Up'!F51,"")</f>
        <v/>
      </c>
    </row>
    <row r="52" spans="1:6" x14ac:dyDescent="0.25">
      <c r="A52" t="str">
        <f>IF('Sign-Up'!D52="Panel Support",'Sign-Up'!A52,"")</f>
        <v/>
      </c>
      <c r="B52" t="str">
        <f>IF('Sign-Up'!D52="Panel Support",'Sign-Up'!B52,"")</f>
        <v/>
      </c>
      <c r="C52" t="str">
        <f>IF('Sign-Up'!D52="Panel Support",'Sign-Up'!C52,"")</f>
        <v/>
      </c>
      <c r="D52" t="str">
        <f>IF('Sign-Up'!D52="Panel Support",'Sign-Up'!D52,"")</f>
        <v/>
      </c>
      <c r="E52" t="str">
        <f>IF('Sign-Up'!D52="Panel Support",'Sign-Up'!E52,"")</f>
        <v/>
      </c>
      <c r="F52" t="str">
        <f>IF('Sign-Up'!D52="Panel Support",'Sign-Up'!F52,"")</f>
        <v/>
      </c>
    </row>
    <row r="53" spans="1:6" x14ac:dyDescent="0.25">
      <c r="A53" t="str">
        <f>IF('Sign-Up'!D53="Panel Support",'Sign-Up'!A53,"")</f>
        <v/>
      </c>
      <c r="B53" t="str">
        <f>IF('Sign-Up'!D53="Panel Support",'Sign-Up'!B53,"")</f>
        <v/>
      </c>
      <c r="C53" t="str">
        <f>IF('Sign-Up'!D53="Panel Support",'Sign-Up'!C53,"")</f>
        <v/>
      </c>
      <c r="D53" t="str">
        <f>IF('Sign-Up'!D53="Panel Support",'Sign-Up'!D53,"")</f>
        <v/>
      </c>
      <c r="E53" t="str">
        <f>IF('Sign-Up'!D53="Panel Support",'Sign-Up'!E53,"")</f>
        <v/>
      </c>
      <c r="F53" t="str">
        <f>IF('Sign-Up'!D53="Panel Support",'Sign-Up'!F53,"")</f>
        <v/>
      </c>
    </row>
    <row r="54" spans="1:6" x14ac:dyDescent="0.25">
      <c r="A54" t="str">
        <f>IF('Sign-Up'!D54="Panel Support",'Sign-Up'!A54,"")</f>
        <v/>
      </c>
      <c r="B54" t="str">
        <f>IF('Sign-Up'!D54="Panel Support",'Sign-Up'!B54,"")</f>
        <v/>
      </c>
      <c r="C54" t="str">
        <f>IF('Sign-Up'!D54="Panel Support",'Sign-Up'!C54,"")</f>
        <v/>
      </c>
      <c r="D54" t="str">
        <f>IF('Sign-Up'!D54="Panel Support",'Sign-Up'!D54,"")</f>
        <v/>
      </c>
      <c r="E54" t="str">
        <f>IF('Sign-Up'!D54="Panel Support",'Sign-Up'!E54,"")</f>
        <v/>
      </c>
      <c r="F54" t="str">
        <f>IF('Sign-Up'!D54="Panel Support",'Sign-Up'!F54,"")</f>
        <v/>
      </c>
    </row>
    <row r="55" spans="1:6" x14ac:dyDescent="0.25">
      <c r="A55" t="str">
        <f>IF('Sign-Up'!D55="Panel Support",'Sign-Up'!A55,"")</f>
        <v/>
      </c>
      <c r="B55" t="str">
        <f>IF('Sign-Up'!D55="Panel Support",'Sign-Up'!B55,"")</f>
        <v/>
      </c>
      <c r="C55" t="str">
        <f>IF('Sign-Up'!D55="Panel Support",'Sign-Up'!C55,"")</f>
        <v/>
      </c>
      <c r="D55" t="str">
        <f>IF('Sign-Up'!D55="Panel Support",'Sign-Up'!D55,"")</f>
        <v/>
      </c>
      <c r="E55" t="str">
        <f>IF('Sign-Up'!D55="Panel Support",'Sign-Up'!E55,"")</f>
        <v/>
      </c>
      <c r="F55" t="str">
        <f>IF('Sign-Up'!D55="Panel Support",'Sign-Up'!F55,"")</f>
        <v/>
      </c>
    </row>
    <row r="56" spans="1:6" x14ac:dyDescent="0.25">
      <c r="A56" t="str">
        <f>IF('Sign-Up'!D56="Panel Support",'Sign-Up'!A56,"")</f>
        <v/>
      </c>
      <c r="B56" t="str">
        <f>IF('Sign-Up'!D56="Panel Support",'Sign-Up'!B56,"")</f>
        <v/>
      </c>
      <c r="C56" t="str">
        <f>IF('Sign-Up'!D56="Panel Support",'Sign-Up'!C56,"")</f>
        <v/>
      </c>
      <c r="D56" t="str">
        <f>IF('Sign-Up'!D56="Panel Support",'Sign-Up'!D56,"")</f>
        <v/>
      </c>
      <c r="E56" t="str">
        <f>IF('Sign-Up'!D56="Panel Support",'Sign-Up'!E56,"")</f>
        <v/>
      </c>
      <c r="F56" t="str">
        <f>IF('Sign-Up'!D56="Panel Support",'Sign-Up'!F56,"")</f>
        <v/>
      </c>
    </row>
    <row r="57" spans="1:6" x14ac:dyDescent="0.25">
      <c r="A57" t="str">
        <f>IF('Sign-Up'!D57="Panel Support",'Sign-Up'!A57,"")</f>
        <v/>
      </c>
      <c r="B57" t="str">
        <f>IF('Sign-Up'!D57="Panel Support",'Sign-Up'!B57,"")</f>
        <v/>
      </c>
      <c r="C57" t="str">
        <f>IF('Sign-Up'!D57="Panel Support",'Sign-Up'!C57,"")</f>
        <v/>
      </c>
      <c r="D57" t="str">
        <f>IF('Sign-Up'!D57="Panel Support",'Sign-Up'!D57,"")</f>
        <v/>
      </c>
      <c r="E57" t="str">
        <f>IF('Sign-Up'!D57="Panel Support",'Sign-Up'!E57,"")</f>
        <v/>
      </c>
      <c r="F57" t="str">
        <f>IF('Sign-Up'!D57="Panel Support",'Sign-Up'!F57,"")</f>
        <v/>
      </c>
    </row>
    <row r="58" spans="1:6" x14ac:dyDescent="0.25">
      <c r="A58" t="str">
        <f>IF('Sign-Up'!D58="Panel Support",'Sign-Up'!A58,"")</f>
        <v/>
      </c>
      <c r="B58" t="str">
        <f>IF('Sign-Up'!D58="Panel Support",'Sign-Up'!B58,"")</f>
        <v/>
      </c>
      <c r="C58" t="str">
        <f>IF('Sign-Up'!D58="Panel Support",'Sign-Up'!C58,"")</f>
        <v/>
      </c>
      <c r="D58" t="str">
        <f>IF('Sign-Up'!D58="Panel Support",'Sign-Up'!D58,"")</f>
        <v/>
      </c>
      <c r="E58" t="str">
        <f>IF('Sign-Up'!D58="Panel Support",'Sign-Up'!E58,"")</f>
        <v/>
      </c>
      <c r="F58" t="str">
        <f>IF('Sign-Up'!D58="Panel Support",'Sign-Up'!F58,"")</f>
        <v/>
      </c>
    </row>
    <row r="59" spans="1:6" x14ac:dyDescent="0.25">
      <c r="A59" t="str">
        <f>IF('Sign-Up'!D59="Panel Support",'Sign-Up'!A59,"")</f>
        <v/>
      </c>
      <c r="B59" t="str">
        <f>IF('Sign-Up'!D59="Panel Support",'Sign-Up'!B59,"")</f>
        <v/>
      </c>
      <c r="C59" t="str">
        <f>IF('Sign-Up'!D59="Panel Support",'Sign-Up'!C59,"")</f>
        <v/>
      </c>
      <c r="D59" t="str">
        <f>IF('Sign-Up'!D59="Panel Support",'Sign-Up'!D59,"")</f>
        <v/>
      </c>
      <c r="E59" t="str">
        <f>IF('Sign-Up'!D59="Panel Support",'Sign-Up'!E59,"")</f>
        <v/>
      </c>
      <c r="F59" t="str">
        <f>IF('Sign-Up'!D59="Panel Support",'Sign-Up'!F59,"")</f>
        <v/>
      </c>
    </row>
    <row r="60" spans="1:6" x14ac:dyDescent="0.25">
      <c r="A60" t="str">
        <f>IF('Sign-Up'!D60="Panel Support",'Sign-Up'!A60,"")</f>
        <v/>
      </c>
      <c r="B60" t="str">
        <f>IF('Sign-Up'!D60="Panel Support",'Sign-Up'!B60,"")</f>
        <v/>
      </c>
      <c r="C60" t="str">
        <f>IF('Sign-Up'!D60="Panel Support",'Sign-Up'!C60,"")</f>
        <v/>
      </c>
      <c r="D60" t="str">
        <f>IF('Sign-Up'!D60="Panel Support",'Sign-Up'!D60,"")</f>
        <v/>
      </c>
      <c r="E60" t="str">
        <f>IF('Sign-Up'!D60="Panel Support",'Sign-Up'!E60,"")</f>
        <v/>
      </c>
      <c r="F60" t="str">
        <f>IF('Sign-Up'!D60="Panel Support",'Sign-Up'!F60,"")</f>
        <v/>
      </c>
    </row>
    <row r="61" spans="1:6" x14ac:dyDescent="0.25">
      <c r="A61" t="str">
        <f>IF('Sign-Up'!D61="Panel Support",'Sign-Up'!A61,"")</f>
        <v/>
      </c>
      <c r="B61" t="str">
        <f>IF('Sign-Up'!D61="Panel Support",'Sign-Up'!B61,"")</f>
        <v/>
      </c>
      <c r="C61" t="str">
        <f>IF('Sign-Up'!D61="Panel Support",'Sign-Up'!C61,"")</f>
        <v/>
      </c>
      <c r="D61" t="str">
        <f>IF('Sign-Up'!D61="Panel Support",'Sign-Up'!D61,"")</f>
        <v/>
      </c>
      <c r="E61" t="str">
        <f>IF('Sign-Up'!D61="Panel Support",'Sign-Up'!E61,"")</f>
        <v/>
      </c>
      <c r="F61" t="str">
        <f>IF('Sign-Up'!D61="Panel Support",'Sign-Up'!F61,"")</f>
        <v/>
      </c>
    </row>
    <row r="62" spans="1:6" x14ac:dyDescent="0.25">
      <c r="A62" t="str">
        <f>IF('Sign-Up'!D62="Panel Support",'Sign-Up'!A62,"")</f>
        <v/>
      </c>
      <c r="B62" t="str">
        <f>IF('Sign-Up'!D62="Panel Support",'Sign-Up'!B62,"")</f>
        <v/>
      </c>
      <c r="C62" t="str">
        <f>IF('Sign-Up'!D62="Panel Support",'Sign-Up'!C62,"")</f>
        <v/>
      </c>
      <c r="D62" t="str">
        <f>IF('Sign-Up'!D62="Panel Support",'Sign-Up'!D62,"")</f>
        <v/>
      </c>
      <c r="E62" t="str">
        <f>IF('Sign-Up'!D62="Panel Support",'Sign-Up'!E62,"")</f>
        <v/>
      </c>
      <c r="F62" t="str">
        <f>IF('Sign-Up'!D62="Panel Support",'Sign-Up'!F62,"")</f>
        <v/>
      </c>
    </row>
    <row r="63" spans="1:6" x14ac:dyDescent="0.25">
      <c r="A63" t="str">
        <f>IF('Sign-Up'!D63="Panel Support",'Sign-Up'!A63,"")</f>
        <v/>
      </c>
      <c r="B63" t="str">
        <f>IF('Sign-Up'!D63="Panel Support",'Sign-Up'!B63,"")</f>
        <v/>
      </c>
      <c r="C63" t="str">
        <f>IF('Sign-Up'!D63="Panel Support",'Sign-Up'!C63,"")</f>
        <v/>
      </c>
      <c r="D63" t="str">
        <f>IF('Sign-Up'!D63="Panel Support",'Sign-Up'!D63,"")</f>
        <v/>
      </c>
      <c r="E63" t="str">
        <f>IF('Sign-Up'!D63="Panel Support",'Sign-Up'!E63,"")</f>
        <v/>
      </c>
      <c r="F63" t="str">
        <f>IF('Sign-Up'!D63="Panel Support",'Sign-Up'!F63,"")</f>
        <v/>
      </c>
    </row>
    <row r="64" spans="1:6" x14ac:dyDescent="0.25">
      <c r="A64" t="str">
        <f>IF('Sign-Up'!D64="Panel Support",'Sign-Up'!A64,"")</f>
        <v/>
      </c>
      <c r="B64" t="str">
        <f>IF('Sign-Up'!D64="Panel Support",'Sign-Up'!B64,"")</f>
        <v/>
      </c>
      <c r="C64" t="str">
        <f>IF('Sign-Up'!D64="Panel Support",'Sign-Up'!C64,"")</f>
        <v/>
      </c>
      <c r="D64" t="str">
        <f>IF('Sign-Up'!D64="Panel Support",'Sign-Up'!D64,"")</f>
        <v/>
      </c>
      <c r="E64" t="str">
        <f>IF('Sign-Up'!D64="Panel Support",'Sign-Up'!E64,"")</f>
        <v/>
      </c>
      <c r="F64" t="str">
        <f>IF('Sign-Up'!D64="Panel Support",'Sign-Up'!F64,"")</f>
        <v/>
      </c>
    </row>
    <row r="65" spans="1:6" x14ac:dyDescent="0.25">
      <c r="A65" t="str">
        <f>IF('Sign-Up'!D65="Panel Support",'Sign-Up'!A65,"")</f>
        <v/>
      </c>
      <c r="B65" t="str">
        <f>IF('Sign-Up'!D65="Panel Support",'Sign-Up'!B65,"")</f>
        <v/>
      </c>
      <c r="C65" t="str">
        <f>IF('Sign-Up'!D65="Panel Support",'Sign-Up'!C65,"")</f>
        <v/>
      </c>
      <c r="D65" t="str">
        <f>IF('Sign-Up'!D65="Panel Support",'Sign-Up'!D65,"")</f>
        <v/>
      </c>
      <c r="E65" t="str">
        <f>IF('Sign-Up'!D65="Panel Support",'Sign-Up'!E65,"")</f>
        <v/>
      </c>
      <c r="F65" t="str">
        <f>IF('Sign-Up'!D65="Panel Support",'Sign-Up'!F65,"")</f>
        <v/>
      </c>
    </row>
    <row r="66" spans="1:6" x14ac:dyDescent="0.25">
      <c r="A66" t="str">
        <f>IF('Sign-Up'!D66="Panel Support",'Sign-Up'!A66,"")</f>
        <v/>
      </c>
      <c r="B66" t="str">
        <f>IF('Sign-Up'!D66="Panel Support",'Sign-Up'!B66,"")</f>
        <v/>
      </c>
      <c r="C66" t="str">
        <f>IF('Sign-Up'!D66="Panel Support",'Sign-Up'!C66,"")</f>
        <v/>
      </c>
      <c r="D66" t="str">
        <f>IF('Sign-Up'!D66="Panel Support",'Sign-Up'!D66,"")</f>
        <v/>
      </c>
      <c r="E66" t="str">
        <f>IF('Sign-Up'!D66="Panel Support",'Sign-Up'!E66,"")</f>
        <v/>
      </c>
      <c r="F66" t="str">
        <f>IF('Sign-Up'!D66="Panel Support",'Sign-Up'!F66,"")</f>
        <v/>
      </c>
    </row>
    <row r="67" spans="1:6" x14ac:dyDescent="0.25">
      <c r="A67" t="str">
        <f>IF('Sign-Up'!D67="Panel Support",'Sign-Up'!A67,"")</f>
        <v/>
      </c>
      <c r="B67" t="str">
        <f>IF('Sign-Up'!D67="Panel Support",'Sign-Up'!B67,"")</f>
        <v/>
      </c>
      <c r="C67" t="str">
        <f>IF('Sign-Up'!D67="Panel Support",'Sign-Up'!C67,"")</f>
        <v/>
      </c>
      <c r="D67" t="str">
        <f>IF('Sign-Up'!D67="Panel Support",'Sign-Up'!D67,"")</f>
        <v/>
      </c>
      <c r="E67" t="str">
        <f>IF('Sign-Up'!D67="Panel Support",'Sign-Up'!E67,"")</f>
        <v/>
      </c>
      <c r="F67" t="str">
        <f>IF('Sign-Up'!D67="Panel Support",'Sign-Up'!F67,"")</f>
        <v/>
      </c>
    </row>
    <row r="68" spans="1:6" x14ac:dyDescent="0.25">
      <c r="A68" t="str">
        <f>IF('Sign-Up'!D68="Panel Support",'Sign-Up'!A68,"")</f>
        <v/>
      </c>
      <c r="B68" t="str">
        <f>IF('Sign-Up'!D68="Panel Support",'Sign-Up'!B68,"")</f>
        <v/>
      </c>
      <c r="C68" t="str">
        <f>IF('Sign-Up'!D68="Panel Support",'Sign-Up'!C68,"")</f>
        <v/>
      </c>
      <c r="D68" t="str">
        <f>IF('Sign-Up'!D68="Panel Support",'Sign-Up'!D68,"")</f>
        <v/>
      </c>
      <c r="E68" t="str">
        <f>IF('Sign-Up'!D68="Panel Support",'Sign-Up'!E68,"")</f>
        <v/>
      </c>
      <c r="F68" t="str">
        <f>IF('Sign-Up'!D68="Panel Support",'Sign-Up'!F68,"")</f>
        <v/>
      </c>
    </row>
    <row r="69" spans="1:6" x14ac:dyDescent="0.25">
      <c r="A69" t="str">
        <f>IF('Sign-Up'!D69="Panel Support",'Sign-Up'!A69,"")</f>
        <v/>
      </c>
      <c r="B69" t="str">
        <f>IF('Sign-Up'!D69="Panel Support",'Sign-Up'!B69,"")</f>
        <v/>
      </c>
      <c r="C69" t="str">
        <f>IF('Sign-Up'!D69="Panel Support",'Sign-Up'!C69,"")</f>
        <v/>
      </c>
      <c r="D69" t="str">
        <f>IF('Sign-Up'!D69="Panel Support",'Sign-Up'!D69,"")</f>
        <v/>
      </c>
      <c r="E69" t="str">
        <f>IF('Sign-Up'!D69="Panel Support",'Sign-Up'!E69,"")</f>
        <v/>
      </c>
      <c r="F69" t="str">
        <f>IF('Sign-Up'!D69="Panel Support",'Sign-Up'!F69,"")</f>
        <v/>
      </c>
    </row>
    <row r="70" spans="1:6" x14ac:dyDescent="0.25">
      <c r="A70" t="str">
        <f>IF('Sign-Up'!D70="Panel Support",'Sign-Up'!A70,"")</f>
        <v/>
      </c>
      <c r="B70" t="str">
        <f>IF('Sign-Up'!D70="Panel Support",'Sign-Up'!B70,"")</f>
        <v/>
      </c>
      <c r="C70" t="str">
        <f>IF('Sign-Up'!D70="Panel Support",'Sign-Up'!C70,"")</f>
        <v/>
      </c>
      <c r="D70" t="str">
        <f>IF('Sign-Up'!D70="Panel Support",'Sign-Up'!D70,"")</f>
        <v/>
      </c>
      <c r="E70" t="str">
        <f>IF('Sign-Up'!D70="Panel Support",'Sign-Up'!E70,"")</f>
        <v/>
      </c>
      <c r="F70" t="str">
        <f>IF('Sign-Up'!D70="Panel Support",'Sign-Up'!F70,"")</f>
        <v/>
      </c>
    </row>
    <row r="71" spans="1:6" x14ac:dyDescent="0.25">
      <c r="A71" t="str">
        <f>IF('Sign-Up'!D71="Panel Support",'Sign-Up'!A71,"")</f>
        <v/>
      </c>
      <c r="B71" t="str">
        <f>IF('Sign-Up'!D71="Panel Support",'Sign-Up'!B71,"")</f>
        <v/>
      </c>
      <c r="C71" t="str">
        <f>IF('Sign-Up'!D71="Panel Support",'Sign-Up'!C71,"")</f>
        <v/>
      </c>
      <c r="D71" t="str">
        <f>IF('Sign-Up'!D71="Panel Support",'Sign-Up'!D71,"")</f>
        <v/>
      </c>
      <c r="E71" t="str">
        <f>IF('Sign-Up'!D71="Panel Support",'Sign-Up'!E71,"")</f>
        <v/>
      </c>
      <c r="F71" t="str">
        <f>IF('Sign-Up'!D71="Panel Support",'Sign-Up'!F71,"")</f>
        <v/>
      </c>
    </row>
    <row r="72" spans="1:6" x14ac:dyDescent="0.25">
      <c r="A72" t="str">
        <f>IF('Sign-Up'!D72="Panel Support",'Sign-Up'!A72,"")</f>
        <v/>
      </c>
      <c r="B72" t="str">
        <f>IF('Sign-Up'!D72="Panel Support",'Sign-Up'!B72,"")</f>
        <v/>
      </c>
      <c r="C72" t="str">
        <f>IF('Sign-Up'!D72="Panel Support",'Sign-Up'!C72,"")</f>
        <v/>
      </c>
      <c r="D72" t="str">
        <f>IF('Sign-Up'!D72="Panel Support",'Sign-Up'!D72,"")</f>
        <v/>
      </c>
      <c r="E72" t="str">
        <f>IF('Sign-Up'!D72="Panel Support",'Sign-Up'!E72,"")</f>
        <v/>
      </c>
      <c r="F72" t="str">
        <f>IF('Sign-Up'!D72="Panel Support",'Sign-Up'!F72,"")</f>
        <v/>
      </c>
    </row>
    <row r="73" spans="1:6" x14ac:dyDescent="0.25">
      <c r="A73" t="str">
        <f>IF('Sign-Up'!D73="Panel Support",'Sign-Up'!A73,"")</f>
        <v/>
      </c>
      <c r="B73" t="str">
        <f>IF('Sign-Up'!D73="Panel Support",'Sign-Up'!B73,"")</f>
        <v/>
      </c>
      <c r="C73" t="str">
        <f>IF('Sign-Up'!D73="Panel Support",'Sign-Up'!C73,"")</f>
        <v/>
      </c>
      <c r="D73" t="str">
        <f>IF('Sign-Up'!D73="Panel Support",'Sign-Up'!D73,"")</f>
        <v/>
      </c>
      <c r="E73" t="str">
        <f>IF('Sign-Up'!D73="Panel Support",'Sign-Up'!E73,"")</f>
        <v/>
      </c>
      <c r="F73" t="str">
        <f>IF('Sign-Up'!D73="Panel Support",'Sign-Up'!F73,"")</f>
        <v/>
      </c>
    </row>
    <row r="74" spans="1:6" x14ac:dyDescent="0.25">
      <c r="A74" t="str">
        <f>IF('Sign-Up'!D74="Panel Support",'Sign-Up'!A74,"")</f>
        <v/>
      </c>
      <c r="B74" t="str">
        <f>IF('Sign-Up'!D74="Panel Support",'Sign-Up'!B74,"")</f>
        <v/>
      </c>
      <c r="C74" t="str">
        <f>IF('Sign-Up'!D74="Panel Support",'Sign-Up'!C74,"")</f>
        <v/>
      </c>
      <c r="D74" t="str">
        <f>IF('Sign-Up'!D74="Panel Support",'Sign-Up'!D74,"")</f>
        <v/>
      </c>
      <c r="E74" t="str">
        <f>IF('Sign-Up'!D74="Panel Support",'Sign-Up'!E74,"")</f>
        <v/>
      </c>
      <c r="F74" t="str">
        <f>IF('Sign-Up'!D74="Panel Support",'Sign-Up'!F74,"")</f>
        <v/>
      </c>
    </row>
    <row r="75" spans="1:6" x14ac:dyDescent="0.25">
      <c r="A75" t="str">
        <f>IF('Sign-Up'!D75="Panel Support",'Sign-Up'!A75,"")</f>
        <v/>
      </c>
      <c r="B75" t="str">
        <f>IF('Sign-Up'!D75="Panel Support",'Sign-Up'!B75,"")</f>
        <v/>
      </c>
      <c r="C75" t="str">
        <f>IF('Sign-Up'!D75="Panel Support",'Sign-Up'!C75,"")</f>
        <v/>
      </c>
      <c r="D75" t="str">
        <f>IF('Sign-Up'!D75="Panel Support",'Sign-Up'!D75,"")</f>
        <v/>
      </c>
      <c r="E75" t="str">
        <f>IF('Sign-Up'!D75="Panel Support",'Sign-Up'!E75,"")</f>
        <v/>
      </c>
      <c r="F75" t="str">
        <f>IF('Sign-Up'!D75="Panel Support",'Sign-Up'!F75,"")</f>
        <v/>
      </c>
    </row>
    <row r="76" spans="1:6" x14ac:dyDescent="0.25">
      <c r="A76" t="str">
        <f>IF('Sign-Up'!D76="Panel Support",'Sign-Up'!A76,"")</f>
        <v/>
      </c>
      <c r="B76" t="str">
        <f>IF('Sign-Up'!D76="Panel Support",'Sign-Up'!B76,"")</f>
        <v/>
      </c>
      <c r="C76" t="str">
        <f>IF('Sign-Up'!D76="Panel Support",'Sign-Up'!C76,"")</f>
        <v/>
      </c>
      <c r="D76" t="str">
        <f>IF('Sign-Up'!D76="Panel Support",'Sign-Up'!D76,"")</f>
        <v/>
      </c>
      <c r="E76" t="str">
        <f>IF('Sign-Up'!D76="Panel Support",'Sign-Up'!E76,"")</f>
        <v/>
      </c>
      <c r="F76" t="str">
        <f>IF('Sign-Up'!D76="Panel Support",'Sign-Up'!F76,"")</f>
        <v/>
      </c>
    </row>
    <row r="77" spans="1:6" x14ac:dyDescent="0.25">
      <c r="A77" t="str">
        <f>IF('Sign-Up'!D77="Panel Support",'Sign-Up'!A77,"")</f>
        <v/>
      </c>
      <c r="B77" t="str">
        <f>IF('Sign-Up'!D77="Panel Support",'Sign-Up'!B77,"")</f>
        <v/>
      </c>
      <c r="C77" t="str">
        <f>IF('Sign-Up'!D77="Panel Support",'Sign-Up'!C77,"")</f>
        <v/>
      </c>
      <c r="D77" t="str">
        <f>IF('Sign-Up'!D77="Panel Support",'Sign-Up'!D77,"")</f>
        <v/>
      </c>
      <c r="E77" t="str">
        <f>IF('Sign-Up'!D77="Panel Support",'Sign-Up'!E77,"")</f>
        <v/>
      </c>
      <c r="F77" t="str">
        <f>IF('Sign-Up'!D77="Panel Support",'Sign-Up'!F77,"")</f>
        <v/>
      </c>
    </row>
    <row r="78" spans="1:6" x14ac:dyDescent="0.25">
      <c r="A78" t="str">
        <f>IF('Sign-Up'!D78="Panel Support",'Sign-Up'!A78,"")</f>
        <v/>
      </c>
      <c r="B78" t="str">
        <f>IF('Sign-Up'!D78="Panel Support",'Sign-Up'!B78,"")</f>
        <v/>
      </c>
      <c r="C78" t="str">
        <f>IF('Sign-Up'!D78="Panel Support",'Sign-Up'!C78,"")</f>
        <v/>
      </c>
      <c r="D78" t="str">
        <f>IF('Sign-Up'!D78="Panel Support",'Sign-Up'!D78,"")</f>
        <v/>
      </c>
      <c r="E78" t="str">
        <f>IF('Sign-Up'!D78="Panel Support",'Sign-Up'!E78,"")</f>
        <v/>
      </c>
      <c r="F78" t="str">
        <f>IF('Sign-Up'!D78="Panel Support",'Sign-Up'!F78,"")</f>
        <v/>
      </c>
    </row>
    <row r="79" spans="1:6" x14ac:dyDescent="0.25">
      <c r="A79" t="str">
        <f>IF('Sign-Up'!D79="Panel Support",'Sign-Up'!A79,"")</f>
        <v/>
      </c>
      <c r="B79" t="str">
        <f>IF('Sign-Up'!D79="Panel Support",'Sign-Up'!B79,"")</f>
        <v/>
      </c>
      <c r="C79" t="str">
        <f>IF('Sign-Up'!D79="Panel Support",'Sign-Up'!C79,"")</f>
        <v/>
      </c>
      <c r="D79" t="str">
        <f>IF('Sign-Up'!D79="Panel Support",'Sign-Up'!D79,"")</f>
        <v/>
      </c>
      <c r="E79" t="str">
        <f>IF('Sign-Up'!D79="Panel Support",'Sign-Up'!E79,"")</f>
        <v/>
      </c>
      <c r="F79" t="str">
        <f>IF('Sign-Up'!D79="Panel Support",'Sign-Up'!F79,"")</f>
        <v/>
      </c>
    </row>
    <row r="80" spans="1:6" x14ac:dyDescent="0.25">
      <c r="A80" t="str">
        <f>IF('Sign-Up'!D80="Panel Support",'Sign-Up'!A80,"")</f>
        <v/>
      </c>
      <c r="B80" t="str">
        <f>IF('Sign-Up'!D80="Panel Support",'Sign-Up'!B80,"")</f>
        <v/>
      </c>
      <c r="C80" t="str">
        <f>IF('Sign-Up'!D80="Panel Support",'Sign-Up'!C80,"")</f>
        <v/>
      </c>
      <c r="D80" t="str">
        <f>IF('Sign-Up'!D80="Panel Support",'Sign-Up'!D80,"")</f>
        <v/>
      </c>
      <c r="E80" t="str">
        <f>IF('Sign-Up'!D80="Panel Support",'Sign-Up'!E80,"")</f>
        <v/>
      </c>
      <c r="F80" t="str">
        <f>IF('Sign-Up'!D80="Panel Support",'Sign-Up'!F80,"")</f>
        <v/>
      </c>
    </row>
    <row r="81" spans="1:6" x14ac:dyDescent="0.25">
      <c r="A81" t="str">
        <f>IF('Sign-Up'!D81="Panel Support",'Sign-Up'!A81,"")</f>
        <v/>
      </c>
      <c r="B81" t="str">
        <f>IF('Sign-Up'!D81="Panel Support",'Sign-Up'!B81,"")</f>
        <v/>
      </c>
      <c r="C81" t="str">
        <f>IF('Sign-Up'!D81="Panel Support",'Sign-Up'!C81,"")</f>
        <v/>
      </c>
      <c r="D81" t="str">
        <f>IF('Sign-Up'!D81="Panel Support",'Sign-Up'!D81,"")</f>
        <v/>
      </c>
      <c r="E81" t="str">
        <f>IF('Sign-Up'!D81="Panel Support",'Sign-Up'!E81,"")</f>
        <v/>
      </c>
      <c r="F81" t="str">
        <f>IF('Sign-Up'!D81="Panel Support",'Sign-Up'!F81,"")</f>
        <v/>
      </c>
    </row>
    <row r="82" spans="1:6" x14ac:dyDescent="0.25">
      <c r="A82" t="str">
        <f>IF('Sign-Up'!D82="Panel Support",'Sign-Up'!A82,"")</f>
        <v/>
      </c>
      <c r="B82" t="str">
        <f>IF('Sign-Up'!D82="Panel Support",'Sign-Up'!B82,"")</f>
        <v/>
      </c>
      <c r="C82" t="str">
        <f>IF('Sign-Up'!D82="Panel Support",'Sign-Up'!C82,"")</f>
        <v/>
      </c>
      <c r="D82" t="str">
        <f>IF('Sign-Up'!D82="Panel Support",'Sign-Up'!D82,"")</f>
        <v/>
      </c>
      <c r="E82" t="str">
        <f>IF('Sign-Up'!D82="Panel Support",'Sign-Up'!E82,"")</f>
        <v/>
      </c>
      <c r="F82" t="str">
        <f>IF('Sign-Up'!D82="Panel Support",'Sign-Up'!F82,"")</f>
        <v/>
      </c>
    </row>
    <row r="83" spans="1:6" x14ac:dyDescent="0.25">
      <c r="A83" t="str">
        <f>IF('Sign-Up'!D83="Panel Support",'Sign-Up'!A83,"")</f>
        <v/>
      </c>
      <c r="B83" t="str">
        <f>IF('Sign-Up'!D83="Panel Support",'Sign-Up'!B83,"")</f>
        <v/>
      </c>
      <c r="C83" t="str">
        <f>IF('Sign-Up'!D83="Panel Support",'Sign-Up'!C83,"")</f>
        <v/>
      </c>
      <c r="D83" t="str">
        <f>IF('Sign-Up'!D83="Panel Support",'Sign-Up'!D83,"")</f>
        <v/>
      </c>
      <c r="E83" t="str">
        <f>IF('Sign-Up'!D83="Panel Support",'Sign-Up'!E83,"")</f>
        <v/>
      </c>
      <c r="F83" t="str">
        <f>IF('Sign-Up'!D83="Panel Support",'Sign-Up'!F83,"")</f>
        <v/>
      </c>
    </row>
    <row r="84" spans="1:6" x14ac:dyDescent="0.25">
      <c r="A84" t="str">
        <f>IF('Sign-Up'!D84="Panel Support",'Sign-Up'!A84,"")</f>
        <v/>
      </c>
      <c r="B84" t="str">
        <f>IF('Sign-Up'!D84="Panel Support",'Sign-Up'!B84,"")</f>
        <v/>
      </c>
      <c r="C84" t="str">
        <f>IF('Sign-Up'!D84="Panel Support",'Sign-Up'!C84,"")</f>
        <v/>
      </c>
      <c r="D84" t="str">
        <f>IF('Sign-Up'!D84="Panel Support",'Sign-Up'!D84,"")</f>
        <v/>
      </c>
      <c r="E84" t="str">
        <f>IF('Sign-Up'!D84="Panel Support",'Sign-Up'!E84,"")</f>
        <v/>
      </c>
      <c r="F84" t="str">
        <f>IF('Sign-Up'!D84="Panel Support",'Sign-Up'!F84,"")</f>
        <v/>
      </c>
    </row>
    <row r="85" spans="1:6" x14ac:dyDescent="0.25">
      <c r="A85" t="str">
        <f>IF('Sign-Up'!D85="Panel Support",'Sign-Up'!A85,"")</f>
        <v/>
      </c>
      <c r="B85" t="str">
        <f>IF('Sign-Up'!D85="Panel Support",'Sign-Up'!B85,"")</f>
        <v/>
      </c>
      <c r="C85" t="str">
        <f>IF('Sign-Up'!D85="Panel Support",'Sign-Up'!C85,"")</f>
        <v/>
      </c>
      <c r="D85" t="str">
        <f>IF('Sign-Up'!D85="Panel Support",'Sign-Up'!D85,"")</f>
        <v/>
      </c>
      <c r="E85" t="str">
        <f>IF('Sign-Up'!D85="Panel Support",'Sign-Up'!E85,"")</f>
        <v/>
      </c>
      <c r="F85" t="str">
        <f>IF('Sign-Up'!D85="Panel Support",'Sign-Up'!F85,"")</f>
        <v/>
      </c>
    </row>
    <row r="86" spans="1:6" x14ac:dyDescent="0.25">
      <c r="A86" t="str">
        <f>IF('Sign-Up'!D86="Panel Support",'Sign-Up'!A86,"")</f>
        <v/>
      </c>
      <c r="B86" t="str">
        <f>IF('Sign-Up'!D86="Panel Support",'Sign-Up'!B86,"")</f>
        <v/>
      </c>
      <c r="C86" t="str">
        <f>IF('Sign-Up'!D86="Panel Support",'Sign-Up'!C86,"")</f>
        <v/>
      </c>
      <c r="D86" t="str">
        <f>IF('Sign-Up'!D86="Panel Support",'Sign-Up'!D86,"")</f>
        <v/>
      </c>
      <c r="E86" t="str">
        <f>IF('Sign-Up'!D86="Panel Support",'Sign-Up'!E86,"")</f>
        <v/>
      </c>
      <c r="F86" t="str">
        <f>IF('Sign-Up'!D86="Panel Support",'Sign-Up'!F86,"")</f>
        <v/>
      </c>
    </row>
    <row r="87" spans="1:6" x14ac:dyDescent="0.25">
      <c r="A87" t="str">
        <f>IF('Sign-Up'!D87="Panel Support",'Sign-Up'!A87,"")</f>
        <v/>
      </c>
      <c r="B87" t="str">
        <f>IF('Sign-Up'!D87="Panel Support",'Sign-Up'!B87,"")</f>
        <v/>
      </c>
      <c r="C87" t="str">
        <f>IF('Sign-Up'!D87="Panel Support",'Sign-Up'!C87,"")</f>
        <v/>
      </c>
      <c r="D87" t="str">
        <f>IF('Sign-Up'!D87="Panel Support",'Sign-Up'!D87,"")</f>
        <v/>
      </c>
      <c r="E87" t="str">
        <f>IF('Sign-Up'!D87="Panel Support",'Sign-Up'!E87,"")</f>
        <v/>
      </c>
      <c r="F87" t="str">
        <f>IF('Sign-Up'!D87="Panel Support",'Sign-Up'!F87,"")</f>
        <v/>
      </c>
    </row>
    <row r="88" spans="1:6" x14ac:dyDescent="0.25">
      <c r="A88" t="str">
        <f>IF('Sign-Up'!D88="Panel Support",'Sign-Up'!A88,"")</f>
        <v/>
      </c>
      <c r="B88" t="str">
        <f>IF('Sign-Up'!D88="Panel Support",'Sign-Up'!B88,"")</f>
        <v/>
      </c>
      <c r="C88" t="str">
        <f>IF('Sign-Up'!D88="Panel Support",'Sign-Up'!C88,"")</f>
        <v/>
      </c>
      <c r="D88" t="str">
        <f>IF('Sign-Up'!D88="Panel Support",'Sign-Up'!D88,"")</f>
        <v/>
      </c>
      <c r="E88" t="str">
        <f>IF('Sign-Up'!D88="Panel Support",'Sign-Up'!E88,"")</f>
        <v/>
      </c>
      <c r="F88" t="str">
        <f>IF('Sign-Up'!D88="Panel Support",'Sign-Up'!F88,"")</f>
        <v/>
      </c>
    </row>
    <row r="89" spans="1:6" x14ac:dyDescent="0.25">
      <c r="A89" t="str">
        <f>IF('Sign-Up'!D89="Panel Support",'Sign-Up'!A89,"")</f>
        <v/>
      </c>
      <c r="B89" t="str">
        <f>IF('Sign-Up'!D89="Panel Support",'Sign-Up'!B89,"")</f>
        <v/>
      </c>
      <c r="C89" t="str">
        <f>IF('Sign-Up'!D89="Panel Support",'Sign-Up'!C89,"")</f>
        <v/>
      </c>
      <c r="D89" t="str">
        <f>IF('Sign-Up'!D89="Panel Support",'Sign-Up'!D89,"")</f>
        <v/>
      </c>
      <c r="E89" t="str">
        <f>IF('Sign-Up'!D89="Panel Support",'Sign-Up'!E89,"")</f>
        <v/>
      </c>
      <c r="F89" t="str">
        <f>IF('Sign-Up'!D89="Panel Support",'Sign-Up'!F89,"")</f>
        <v/>
      </c>
    </row>
    <row r="90" spans="1:6" x14ac:dyDescent="0.25">
      <c r="A90" t="str">
        <f>IF('Sign-Up'!D90="Panel Support",'Sign-Up'!A90,"")</f>
        <v/>
      </c>
      <c r="B90" t="str">
        <f>IF('Sign-Up'!D90="Panel Support",'Sign-Up'!B90,"")</f>
        <v/>
      </c>
      <c r="C90" t="str">
        <f>IF('Sign-Up'!D90="Panel Support",'Sign-Up'!C90,"")</f>
        <v/>
      </c>
      <c r="D90" t="str">
        <f>IF('Sign-Up'!D90="Panel Support",'Sign-Up'!D90,"")</f>
        <v/>
      </c>
      <c r="E90" t="str">
        <f>IF('Sign-Up'!D90="Panel Support",'Sign-Up'!E90,"")</f>
        <v/>
      </c>
      <c r="F90" t="str">
        <f>IF('Sign-Up'!D90="Panel Support",'Sign-Up'!F90,"")</f>
        <v/>
      </c>
    </row>
    <row r="91" spans="1:6" x14ac:dyDescent="0.25">
      <c r="A91" t="str">
        <f>IF('Sign-Up'!D91="Panel Support",'Sign-Up'!A91,"")</f>
        <v/>
      </c>
      <c r="B91" t="str">
        <f>IF('Sign-Up'!D91="Panel Support",'Sign-Up'!B91,"")</f>
        <v/>
      </c>
      <c r="C91" t="str">
        <f>IF('Sign-Up'!D91="Panel Support",'Sign-Up'!C91,"")</f>
        <v/>
      </c>
      <c r="D91" t="str">
        <f>IF('Sign-Up'!D91="Panel Support",'Sign-Up'!D91,"")</f>
        <v/>
      </c>
      <c r="E91" t="str">
        <f>IF('Sign-Up'!D91="Panel Support",'Sign-Up'!E91,"")</f>
        <v/>
      </c>
      <c r="F91" t="str">
        <f>IF('Sign-Up'!D91="Panel Support",'Sign-Up'!F91,"")</f>
        <v/>
      </c>
    </row>
    <row r="92" spans="1:6" x14ac:dyDescent="0.25">
      <c r="A92" t="str">
        <f>IF('Sign-Up'!D92="Panel Support",'Sign-Up'!A92,"")</f>
        <v/>
      </c>
      <c r="B92" t="str">
        <f>IF('Sign-Up'!D92="Panel Support",'Sign-Up'!B92,"")</f>
        <v/>
      </c>
      <c r="C92" t="str">
        <f>IF('Sign-Up'!D92="Panel Support",'Sign-Up'!C92,"")</f>
        <v/>
      </c>
      <c r="D92" t="str">
        <f>IF('Sign-Up'!D92="Panel Support",'Sign-Up'!D92,"")</f>
        <v/>
      </c>
      <c r="E92" t="str">
        <f>IF('Sign-Up'!D92="Panel Support",'Sign-Up'!E92,"")</f>
        <v/>
      </c>
      <c r="F92" t="str">
        <f>IF('Sign-Up'!D92="Panel Support",'Sign-Up'!F92,"")</f>
        <v/>
      </c>
    </row>
    <row r="93" spans="1:6" x14ac:dyDescent="0.25">
      <c r="A93" t="str">
        <f>IF('Sign-Up'!D93="Panel Support",'Sign-Up'!A93,"")</f>
        <v/>
      </c>
      <c r="B93" t="str">
        <f>IF('Sign-Up'!D93="Panel Support",'Sign-Up'!B93,"")</f>
        <v/>
      </c>
      <c r="C93" t="str">
        <f>IF('Sign-Up'!D93="Panel Support",'Sign-Up'!C93,"")</f>
        <v/>
      </c>
      <c r="D93" t="str">
        <f>IF('Sign-Up'!D93="Panel Support",'Sign-Up'!D93,"")</f>
        <v/>
      </c>
      <c r="E93" t="str">
        <f>IF('Sign-Up'!D93="Panel Support",'Sign-Up'!E93,"")</f>
        <v/>
      </c>
      <c r="F93" t="str">
        <f>IF('Sign-Up'!D93="Panel Support",'Sign-Up'!F93,"")</f>
        <v/>
      </c>
    </row>
    <row r="94" spans="1:6" x14ac:dyDescent="0.25">
      <c r="A94" t="str">
        <f>IF('Sign-Up'!D94="Panel Support",'Sign-Up'!A94,"")</f>
        <v/>
      </c>
      <c r="B94" t="str">
        <f>IF('Sign-Up'!D94="Panel Support",'Sign-Up'!B94,"")</f>
        <v/>
      </c>
      <c r="C94" t="str">
        <f>IF('Sign-Up'!D94="Panel Support",'Sign-Up'!C94,"")</f>
        <v/>
      </c>
      <c r="D94" t="str">
        <f>IF('Sign-Up'!D94="Panel Support",'Sign-Up'!D94,"")</f>
        <v/>
      </c>
      <c r="E94" t="str">
        <f>IF('Sign-Up'!D94="Panel Support",'Sign-Up'!E94,"")</f>
        <v/>
      </c>
      <c r="F94" t="str">
        <f>IF('Sign-Up'!D94="Panel Support",'Sign-Up'!F94,"")</f>
        <v/>
      </c>
    </row>
    <row r="95" spans="1:6" x14ac:dyDescent="0.25">
      <c r="A95" t="str">
        <f>IF('Sign-Up'!D95="Panel Support",'Sign-Up'!A95,"")</f>
        <v/>
      </c>
      <c r="B95" t="str">
        <f>IF('Sign-Up'!D95="Panel Support",'Sign-Up'!B95,"")</f>
        <v/>
      </c>
      <c r="C95" t="str">
        <f>IF('Sign-Up'!D95="Panel Support",'Sign-Up'!C95,"")</f>
        <v/>
      </c>
      <c r="D95" t="str">
        <f>IF('Sign-Up'!D95="Panel Support",'Sign-Up'!D95,"")</f>
        <v/>
      </c>
      <c r="E95" t="str">
        <f>IF('Sign-Up'!D95="Panel Support",'Sign-Up'!E95,"")</f>
        <v/>
      </c>
      <c r="F95" t="str">
        <f>IF('Sign-Up'!D95="Panel Support",'Sign-Up'!F95,"")</f>
        <v/>
      </c>
    </row>
    <row r="96" spans="1:6" x14ac:dyDescent="0.25">
      <c r="A96" t="str">
        <f>IF('Sign-Up'!D96="Panel Support",'Sign-Up'!A96,"")</f>
        <v/>
      </c>
      <c r="B96" t="str">
        <f>IF('Sign-Up'!D96="Panel Support",'Sign-Up'!B96,"")</f>
        <v/>
      </c>
      <c r="C96" t="str">
        <f>IF('Sign-Up'!D96="Panel Support",'Sign-Up'!C96,"")</f>
        <v/>
      </c>
      <c r="D96" t="str">
        <f>IF('Sign-Up'!D96="Panel Support",'Sign-Up'!D96,"")</f>
        <v/>
      </c>
      <c r="E96" t="str">
        <f>IF('Sign-Up'!D96="Panel Support",'Sign-Up'!E96,"")</f>
        <v/>
      </c>
      <c r="F96" t="str">
        <f>IF('Sign-Up'!D96="Panel Support",'Sign-Up'!F96,"")</f>
        <v/>
      </c>
    </row>
    <row r="97" spans="1:6" x14ac:dyDescent="0.25">
      <c r="A97" t="str">
        <f>IF('Sign-Up'!D97="Panel Support",'Sign-Up'!A97,"")</f>
        <v/>
      </c>
      <c r="B97" t="str">
        <f>IF('Sign-Up'!D97="Panel Support",'Sign-Up'!B97,"")</f>
        <v/>
      </c>
      <c r="C97" t="str">
        <f>IF('Sign-Up'!D97="Panel Support",'Sign-Up'!C97,"")</f>
        <v/>
      </c>
      <c r="D97" t="str">
        <f>IF('Sign-Up'!D97="Panel Support",'Sign-Up'!D97,"")</f>
        <v/>
      </c>
      <c r="E97" t="str">
        <f>IF('Sign-Up'!D97="Panel Support",'Sign-Up'!E97,"")</f>
        <v/>
      </c>
      <c r="F97" t="str">
        <f>IF('Sign-Up'!D97="Panel Support",'Sign-Up'!F97,"")</f>
        <v/>
      </c>
    </row>
    <row r="98" spans="1:6" x14ac:dyDescent="0.25">
      <c r="A98" t="str">
        <f>IF('Sign-Up'!D98="Panel Support",'Sign-Up'!A98,"")</f>
        <v/>
      </c>
      <c r="B98" t="str">
        <f>IF('Sign-Up'!D98="Panel Support",'Sign-Up'!B98,"")</f>
        <v/>
      </c>
      <c r="C98" t="str">
        <f>IF('Sign-Up'!D98="Panel Support",'Sign-Up'!C98,"")</f>
        <v/>
      </c>
      <c r="D98" t="str">
        <f>IF('Sign-Up'!D98="Panel Support",'Sign-Up'!D98,"")</f>
        <v/>
      </c>
      <c r="E98" t="str">
        <f>IF('Sign-Up'!D98="Panel Support",'Sign-Up'!E98,"")</f>
        <v/>
      </c>
      <c r="F98" t="str">
        <f>IF('Sign-Up'!D98="Panel Support",'Sign-Up'!F98,"")</f>
        <v/>
      </c>
    </row>
    <row r="99" spans="1:6" x14ac:dyDescent="0.25">
      <c r="A99" t="str">
        <f>IF('Sign-Up'!D99="Panel Support",'Sign-Up'!A99,"")</f>
        <v/>
      </c>
      <c r="B99" t="str">
        <f>IF('Sign-Up'!D99="Panel Support",'Sign-Up'!B99,"")</f>
        <v/>
      </c>
      <c r="C99" t="str">
        <f>IF('Sign-Up'!D99="Panel Support",'Sign-Up'!C99,"")</f>
        <v/>
      </c>
      <c r="D99" t="str">
        <f>IF('Sign-Up'!D99="Panel Support",'Sign-Up'!D99,"")</f>
        <v/>
      </c>
      <c r="E99" t="str">
        <f>IF('Sign-Up'!D99="Panel Support",'Sign-Up'!E99,"")</f>
        <v/>
      </c>
      <c r="F99" t="str">
        <f>IF('Sign-Up'!D99="Panel Support",'Sign-Up'!F99,"")</f>
        <v/>
      </c>
    </row>
    <row r="100" spans="1:6" x14ac:dyDescent="0.25">
      <c r="A100" t="str">
        <f>IF('Sign-Up'!D100="Panel Support",'Sign-Up'!A100,"")</f>
        <v/>
      </c>
      <c r="B100" t="str">
        <f>IF('Sign-Up'!D100="Panel Support",'Sign-Up'!B100,"")</f>
        <v/>
      </c>
      <c r="C100" t="str">
        <f>IF('Sign-Up'!D100="Panel Support",'Sign-Up'!C100,"")</f>
        <v/>
      </c>
      <c r="D100" t="str">
        <f>IF('Sign-Up'!D100="Panel Support",'Sign-Up'!D100,"")</f>
        <v/>
      </c>
      <c r="E100" t="str">
        <f>IF('Sign-Up'!D100="Panel Support",'Sign-Up'!E100,"")</f>
        <v/>
      </c>
      <c r="F100" t="str">
        <f>IF('Sign-Up'!D100="Panel Support",'Sign-Up'!F100,"")</f>
        <v/>
      </c>
    </row>
    <row r="101" spans="1:6" x14ac:dyDescent="0.25">
      <c r="A101" t="str">
        <f>IF('Sign-Up'!D101="Panel Support",'Sign-Up'!A101,"")</f>
        <v/>
      </c>
      <c r="B101" t="str">
        <f>IF('Sign-Up'!D101="Panel Support",'Sign-Up'!B101,"")</f>
        <v/>
      </c>
      <c r="C101" t="str">
        <f>IF('Sign-Up'!D101="Panel Support",'Sign-Up'!C101,"")</f>
        <v/>
      </c>
      <c r="D101" t="str">
        <f>IF('Sign-Up'!D101="Panel Support",'Sign-Up'!D101,"")</f>
        <v/>
      </c>
      <c r="E101" t="str">
        <f>IF('Sign-Up'!D101="Panel Support",'Sign-Up'!E101,"")</f>
        <v/>
      </c>
      <c r="F101" t="str">
        <f>IF('Sign-Up'!D101="Panel Support",'Sign-Up'!F101,"")</f>
        <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01"/>
  <sheetViews>
    <sheetView workbookViewId="0"/>
  </sheetViews>
  <sheetFormatPr defaultRowHeight="15" x14ac:dyDescent="0.25"/>
  <sheetData>
    <row r="1" spans="1:6" x14ac:dyDescent="0.25">
      <c r="A1" t="s">
        <v>0</v>
      </c>
      <c r="B1" t="s">
        <v>1</v>
      </c>
      <c r="C1" t="s">
        <v>2</v>
      </c>
      <c r="D1" t="s">
        <v>3</v>
      </c>
      <c r="E1" t="s">
        <v>4</v>
      </c>
      <c r="F1" t="s">
        <v>5</v>
      </c>
    </row>
    <row r="2" spans="1:6" x14ac:dyDescent="0.25">
      <c r="A2" t="str">
        <f>IF('Sign-Up'!D2="Social Media Live Coverage",'Sign-Up'!A2,"")</f>
        <v/>
      </c>
      <c r="B2" t="str">
        <f>IF('Sign-Up'!D2="Social Media Live Coverage",'Sign-Up'!B2,"")</f>
        <v/>
      </c>
      <c r="C2" t="str">
        <f>IF('Sign-Up'!D2="Social Media Live Coverage",'Sign-Up'!C2,"")</f>
        <v/>
      </c>
      <c r="D2" t="str">
        <f>IF('Sign-Up'!D2="Social Media Live Coverage",'Sign-Up'!D2,"")</f>
        <v/>
      </c>
      <c r="E2" t="str">
        <f>IF('Sign-Up'!D2="Social Media Live Coverage",'Sign-Up'!E2,"")</f>
        <v/>
      </c>
      <c r="F2" t="str">
        <f>IF('Sign-Up'!D2="Social Media Live Coverage",'Sign-Up'!F2,"")</f>
        <v/>
      </c>
    </row>
    <row r="3" spans="1:6" x14ac:dyDescent="0.25">
      <c r="A3" t="str">
        <f>IF('Sign-Up'!D3="Social Media Live Coverage",'Sign-Up'!A3,"")</f>
        <v/>
      </c>
      <c r="B3" t="str">
        <f>IF('Sign-Up'!D3="Social Media Live Coverage",'Sign-Up'!B3,"")</f>
        <v/>
      </c>
      <c r="C3" t="str">
        <f>IF('Sign-Up'!D3="Social Media Live Coverage",'Sign-Up'!C3,"")</f>
        <v/>
      </c>
      <c r="D3" t="str">
        <f>IF('Sign-Up'!D3="Social Media Live Coverage",'Sign-Up'!D3,"")</f>
        <v/>
      </c>
      <c r="E3" t="str">
        <f>IF('Sign-Up'!D3="Social Media Live Coverage",'Sign-Up'!E3,"")</f>
        <v/>
      </c>
      <c r="F3" t="str">
        <f>IF('Sign-Up'!D3="Social Media Live Coverage",'Sign-Up'!F3,"")</f>
        <v/>
      </c>
    </row>
    <row r="4" spans="1:6" x14ac:dyDescent="0.25">
      <c r="A4" t="str">
        <f>IF('Sign-Up'!D4="Social Media Live Coverage",'Sign-Up'!A4,"")</f>
        <v/>
      </c>
      <c r="B4" t="str">
        <f>IF('Sign-Up'!D4="Social Media Live Coverage",'Sign-Up'!B4,"")</f>
        <v/>
      </c>
      <c r="C4" t="str">
        <f>IF('Sign-Up'!D4="Social Media Live Coverage",'Sign-Up'!C4,"")</f>
        <v/>
      </c>
      <c r="D4" t="str">
        <f>IF('Sign-Up'!D4="Social Media Live Coverage",'Sign-Up'!D4,"")</f>
        <v/>
      </c>
      <c r="E4" t="str">
        <f>IF('Sign-Up'!D4="Social Media Live Coverage",'Sign-Up'!E4,"")</f>
        <v/>
      </c>
      <c r="F4" t="str">
        <f>IF('Sign-Up'!D4="Social Media Live Coverage",'Sign-Up'!F4,"")</f>
        <v/>
      </c>
    </row>
    <row r="5" spans="1:6" x14ac:dyDescent="0.25">
      <c r="A5" t="str">
        <f>IF('Sign-Up'!D5="Social Media Live Coverage",'Sign-Up'!A5,"")</f>
        <v/>
      </c>
      <c r="B5" t="str">
        <f>IF('Sign-Up'!D5="Social Media Live Coverage",'Sign-Up'!B5,"")</f>
        <v/>
      </c>
      <c r="C5" t="str">
        <f>IF('Sign-Up'!D5="Social Media Live Coverage",'Sign-Up'!C5,"")</f>
        <v/>
      </c>
      <c r="D5" t="str">
        <f>IF('Sign-Up'!D5="Social Media Live Coverage",'Sign-Up'!D5,"")</f>
        <v/>
      </c>
      <c r="E5" t="str">
        <f>IF('Sign-Up'!D5="Social Media Live Coverage",'Sign-Up'!E5,"")</f>
        <v/>
      </c>
      <c r="F5" t="str">
        <f>IF('Sign-Up'!D5="Social Media Live Coverage",'Sign-Up'!F5,"")</f>
        <v/>
      </c>
    </row>
    <row r="6" spans="1:6" x14ac:dyDescent="0.25">
      <c r="A6" t="str">
        <f>IF('Sign-Up'!D6="Social Media Live Coverage",'Sign-Up'!A6,"")</f>
        <v/>
      </c>
      <c r="B6" t="str">
        <f>IF('Sign-Up'!D6="Social Media Live Coverage",'Sign-Up'!B6,"")</f>
        <v/>
      </c>
      <c r="C6" t="str">
        <f>IF('Sign-Up'!D6="Social Media Live Coverage",'Sign-Up'!C6,"")</f>
        <v/>
      </c>
      <c r="D6" t="str">
        <f>IF('Sign-Up'!D6="Social Media Live Coverage",'Sign-Up'!D6,"")</f>
        <v/>
      </c>
      <c r="E6" t="str">
        <f>IF('Sign-Up'!D6="Social Media Live Coverage",'Sign-Up'!E6,"")</f>
        <v/>
      </c>
      <c r="F6" t="str">
        <f>IF('Sign-Up'!D6="Social Media Live Coverage",'Sign-Up'!F6,"")</f>
        <v/>
      </c>
    </row>
    <row r="7" spans="1:6" x14ac:dyDescent="0.25">
      <c r="A7" t="str">
        <f>IF('Sign-Up'!D7="Social Media Live Coverage",'Sign-Up'!A7,"")</f>
        <v/>
      </c>
      <c r="B7" t="str">
        <f>IF('Sign-Up'!D7="Social Media Live Coverage",'Sign-Up'!B7,"")</f>
        <v/>
      </c>
      <c r="C7" t="str">
        <f>IF('Sign-Up'!D7="Social Media Live Coverage",'Sign-Up'!C7,"")</f>
        <v/>
      </c>
      <c r="D7" t="str">
        <f>IF('Sign-Up'!D7="Social Media Live Coverage",'Sign-Up'!D7,"")</f>
        <v/>
      </c>
      <c r="E7" t="str">
        <f>IF('Sign-Up'!D7="Social Media Live Coverage",'Sign-Up'!E7,"")</f>
        <v/>
      </c>
      <c r="F7" t="str">
        <f>IF('Sign-Up'!D7="Social Media Live Coverage",'Sign-Up'!F7,"")</f>
        <v/>
      </c>
    </row>
    <row r="8" spans="1:6" x14ac:dyDescent="0.25">
      <c r="A8" t="str">
        <f>IF('Sign-Up'!D8="Social Media Live Coverage",'Sign-Up'!A8,"")</f>
        <v/>
      </c>
      <c r="B8" t="str">
        <f>IF('Sign-Up'!D8="Social Media Live Coverage",'Sign-Up'!B8,"")</f>
        <v/>
      </c>
      <c r="C8" t="str">
        <f>IF('Sign-Up'!D8="Social Media Live Coverage",'Sign-Up'!C8,"")</f>
        <v/>
      </c>
      <c r="D8" t="str">
        <f>IF('Sign-Up'!D8="Social Media Live Coverage",'Sign-Up'!D8,"")</f>
        <v/>
      </c>
      <c r="E8" t="str">
        <f>IF('Sign-Up'!D8="Social Media Live Coverage",'Sign-Up'!E8,"")</f>
        <v/>
      </c>
      <c r="F8" t="str">
        <f>IF('Sign-Up'!D8="Social Media Live Coverage",'Sign-Up'!F8,"")</f>
        <v/>
      </c>
    </row>
    <row r="9" spans="1:6" x14ac:dyDescent="0.25">
      <c r="A9" t="str">
        <f>IF('Sign-Up'!D9="Social Media Live Coverage",'Sign-Up'!A9,"")</f>
        <v/>
      </c>
      <c r="B9" t="str">
        <f>IF('Sign-Up'!D9="Social Media Live Coverage",'Sign-Up'!B9,"")</f>
        <v/>
      </c>
      <c r="C9" t="str">
        <f>IF('Sign-Up'!D9="Social Media Live Coverage",'Sign-Up'!C9,"")</f>
        <v/>
      </c>
      <c r="D9" t="str">
        <f>IF('Sign-Up'!D9="Social Media Live Coverage",'Sign-Up'!D9,"")</f>
        <v/>
      </c>
      <c r="E9" t="str">
        <f>IF('Sign-Up'!D9="Social Media Live Coverage",'Sign-Up'!E9,"")</f>
        <v/>
      </c>
      <c r="F9" t="str">
        <f>IF('Sign-Up'!D9="Social Media Live Coverage",'Sign-Up'!F9,"")</f>
        <v/>
      </c>
    </row>
    <row r="10" spans="1:6" x14ac:dyDescent="0.25">
      <c r="A10" t="str">
        <f>IF('Sign-Up'!D10="Social Media Live Coverage",'Sign-Up'!A10,"")</f>
        <v/>
      </c>
      <c r="B10" t="str">
        <f>IF('Sign-Up'!D10="Social Media Live Coverage",'Sign-Up'!B10,"")</f>
        <v/>
      </c>
      <c r="C10" t="str">
        <f>IF('Sign-Up'!D10="Social Media Live Coverage",'Sign-Up'!C10,"")</f>
        <v/>
      </c>
      <c r="D10" t="str">
        <f>IF('Sign-Up'!D10="Social Media Live Coverage",'Sign-Up'!D10,"")</f>
        <v/>
      </c>
      <c r="E10" t="str">
        <f>IF('Sign-Up'!D10="Social Media Live Coverage",'Sign-Up'!E10,"")</f>
        <v/>
      </c>
      <c r="F10" t="str">
        <f>IF('Sign-Up'!D10="Social Media Live Coverage",'Sign-Up'!F10,"")</f>
        <v/>
      </c>
    </row>
    <row r="11" spans="1:6" x14ac:dyDescent="0.25">
      <c r="A11" t="str">
        <f>IF('Sign-Up'!D11="Social Media Live Coverage",'Sign-Up'!A11,"")</f>
        <v/>
      </c>
      <c r="B11" t="str">
        <f>IF('Sign-Up'!D11="Social Media Live Coverage",'Sign-Up'!B11,"")</f>
        <v/>
      </c>
      <c r="C11" t="str">
        <f>IF('Sign-Up'!D11="Social Media Live Coverage",'Sign-Up'!C11,"")</f>
        <v/>
      </c>
      <c r="D11" t="str">
        <f>IF('Sign-Up'!D11="Social Media Live Coverage",'Sign-Up'!D11,"")</f>
        <v/>
      </c>
      <c r="E11" t="str">
        <f>IF('Sign-Up'!D11="Social Media Live Coverage",'Sign-Up'!E11,"")</f>
        <v/>
      </c>
      <c r="F11" t="str">
        <f>IF('Sign-Up'!D11="Social Media Live Coverage",'Sign-Up'!F11,"")</f>
        <v/>
      </c>
    </row>
    <row r="12" spans="1:6" x14ac:dyDescent="0.25">
      <c r="A12" t="str">
        <f>IF('Sign-Up'!D12="Social Media Live Coverage",'Sign-Up'!A12,"")</f>
        <v/>
      </c>
      <c r="B12" t="str">
        <f>IF('Sign-Up'!D12="Social Media Live Coverage",'Sign-Up'!B12,"")</f>
        <v/>
      </c>
      <c r="C12" t="str">
        <f>IF('Sign-Up'!D12="Social Media Live Coverage",'Sign-Up'!C12,"")</f>
        <v/>
      </c>
      <c r="D12" t="str">
        <f>IF('Sign-Up'!D12="Social Media Live Coverage",'Sign-Up'!D12,"")</f>
        <v/>
      </c>
      <c r="E12" t="str">
        <f>IF('Sign-Up'!D12="Social Media Live Coverage",'Sign-Up'!E12,"")</f>
        <v/>
      </c>
      <c r="F12" t="str">
        <f>IF('Sign-Up'!D12="Social Media Live Coverage",'Sign-Up'!F12,"")</f>
        <v/>
      </c>
    </row>
    <row r="13" spans="1:6" x14ac:dyDescent="0.25">
      <c r="A13" t="str">
        <f>IF('Sign-Up'!D13="Social Media Live Coverage",'Sign-Up'!A13,"")</f>
        <v/>
      </c>
      <c r="B13" t="str">
        <f>IF('Sign-Up'!D13="Social Media Live Coverage",'Sign-Up'!B13,"")</f>
        <v/>
      </c>
      <c r="C13" t="str">
        <f>IF('Sign-Up'!D13="Social Media Live Coverage",'Sign-Up'!C13,"")</f>
        <v/>
      </c>
      <c r="D13" t="str">
        <f>IF('Sign-Up'!D13="Social Media Live Coverage",'Sign-Up'!D13,"")</f>
        <v/>
      </c>
      <c r="E13" t="str">
        <f>IF('Sign-Up'!D13="Social Media Live Coverage",'Sign-Up'!E13,"")</f>
        <v/>
      </c>
      <c r="F13" t="str">
        <f>IF('Sign-Up'!D13="Social Media Live Coverage",'Sign-Up'!F13,"")</f>
        <v/>
      </c>
    </row>
    <row r="14" spans="1:6" x14ac:dyDescent="0.25">
      <c r="A14" t="str">
        <f>IF('Sign-Up'!D14="Social Media Live Coverage",'Sign-Up'!A14,"")</f>
        <v/>
      </c>
      <c r="B14" t="str">
        <f>IF('Sign-Up'!D14="Social Media Live Coverage",'Sign-Up'!B14,"")</f>
        <v/>
      </c>
      <c r="C14" t="str">
        <f>IF('Sign-Up'!D14="Social Media Live Coverage",'Sign-Up'!C14,"")</f>
        <v/>
      </c>
      <c r="D14" t="str">
        <f>IF('Sign-Up'!D14="Social Media Live Coverage",'Sign-Up'!D14,"")</f>
        <v/>
      </c>
      <c r="E14" t="str">
        <f>IF('Sign-Up'!D14="Social Media Live Coverage",'Sign-Up'!E14,"")</f>
        <v/>
      </c>
      <c r="F14" t="str">
        <f>IF('Sign-Up'!D14="Social Media Live Coverage",'Sign-Up'!F14,"")</f>
        <v/>
      </c>
    </row>
    <row r="15" spans="1:6" x14ac:dyDescent="0.25">
      <c r="A15" t="str">
        <f>IF('Sign-Up'!D15="Social Media Live Coverage",'Sign-Up'!A15,"")</f>
        <v/>
      </c>
      <c r="B15" t="str">
        <f>IF('Sign-Up'!D15="Social Media Live Coverage",'Sign-Up'!B15,"")</f>
        <v/>
      </c>
      <c r="C15" t="str">
        <f>IF('Sign-Up'!D15="Social Media Live Coverage",'Sign-Up'!C15,"")</f>
        <v/>
      </c>
      <c r="D15" t="str">
        <f>IF('Sign-Up'!D15="Social Media Live Coverage",'Sign-Up'!D15,"")</f>
        <v/>
      </c>
      <c r="E15" t="str">
        <f>IF('Sign-Up'!D15="Social Media Live Coverage",'Sign-Up'!E15,"")</f>
        <v/>
      </c>
      <c r="F15" t="str">
        <f>IF('Sign-Up'!D15="Social Media Live Coverage",'Sign-Up'!F15,"")</f>
        <v/>
      </c>
    </row>
    <row r="16" spans="1:6" x14ac:dyDescent="0.25">
      <c r="A16" t="str">
        <f>IF('Sign-Up'!D16="Social Media Live Coverage",'Sign-Up'!A16,"")</f>
        <v/>
      </c>
      <c r="B16" t="str">
        <f>IF('Sign-Up'!D16="Social Media Live Coverage",'Sign-Up'!B16,"")</f>
        <v/>
      </c>
      <c r="C16" t="str">
        <f>IF('Sign-Up'!D16="Social Media Live Coverage",'Sign-Up'!C16,"")</f>
        <v/>
      </c>
      <c r="D16" t="str">
        <f>IF('Sign-Up'!D16="Social Media Live Coverage",'Sign-Up'!D16,"")</f>
        <v/>
      </c>
      <c r="E16" t="str">
        <f>IF('Sign-Up'!D16="Social Media Live Coverage",'Sign-Up'!E16,"")</f>
        <v/>
      </c>
      <c r="F16" t="str">
        <f>IF('Sign-Up'!D16="Social Media Live Coverage",'Sign-Up'!F16,"")</f>
        <v/>
      </c>
    </row>
    <row r="17" spans="1:6" x14ac:dyDescent="0.25">
      <c r="A17" t="str">
        <f>IF('Sign-Up'!D17="Social Media Live Coverage",'Sign-Up'!A17,"")</f>
        <v/>
      </c>
      <c r="B17" t="str">
        <f>IF('Sign-Up'!D17="Social Media Live Coverage",'Sign-Up'!B17,"")</f>
        <v/>
      </c>
      <c r="C17" t="str">
        <f>IF('Sign-Up'!D17="Social Media Live Coverage",'Sign-Up'!C17,"")</f>
        <v/>
      </c>
      <c r="D17" t="str">
        <f>IF('Sign-Up'!D17="Social Media Live Coverage",'Sign-Up'!D17,"")</f>
        <v/>
      </c>
      <c r="E17" t="str">
        <f>IF('Sign-Up'!D17="Social Media Live Coverage",'Sign-Up'!E17,"")</f>
        <v/>
      </c>
      <c r="F17" t="str">
        <f>IF('Sign-Up'!D17="Social Media Live Coverage",'Sign-Up'!F17,"")</f>
        <v/>
      </c>
    </row>
    <row r="18" spans="1:6" x14ac:dyDescent="0.25">
      <c r="A18" t="str">
        <f>IF('Sign-Up'!D18="Social Media Live Coverage",'Sign-Up'!A18,"")</f>
        <v/>
      </c>
      <c r="B18" t="str">
        <f>IF('Sign-Up'!D18="Social Media Live Coverage",'Sign-Up'!B18,"")</f>
        <v/>
      </c>
      <c r="C18" t="str">
        <f>IF('Sign-Up'!D18="Social Media Live Coverage",'Sign-Up'!C18,"")</f>
        <v/>
      </c>
      <c r="D18" t="str">
        <f>IF('Sign-Up'!D18="Social Media Live Coverage",'Sign-Up'!D18,"")</f>
        <v/>
      </c>
      <c r="E18" t="str">
        <f>IF('Sign-Up'!D18="Social Media Live Coverage",'Sign-Up'!E18,"")</f>
        <v/>
      </c>
      <c r="F18" t="str">
        <f>IF('Sign-Up'!D18="Social Media Live Coverage",'Sign-Up'!F18,"")</f>
        <v/>
      </c>
    </row>
    <row r="19" spans="1:6" x14ac:dyDescent="0.25">
      <c r="A19" t="str">
        <f>IF('Sign-Up'!D19="Social Media Live Coverage",'Sign-Up'!A19,"")</f>
        <v/>
      </c>
      <c r="B19" t="str">
        <f>IF('Sign-Up'!D19="Social Media Live Coverage",'Sign-Up'!B19,"")</f>
        <v/>
      </c>
      <c r="C19" t="str">
        <f>IF('Sign-Up'!D19="Social Media Live Coverage",'Sign-Up'!C19,"")</f>
        <v/>
      </c>
      <c r="D19" t="str">
        <f>IF('Sign-Up'!D19="Social Media Live Coverage",'Sign-Up'!D19,"")</f>
        <v/>
      </c>
      <c r="E19" t="str">
        <f>IF('Sign-Up'!D19="Social Media Live Coverage",'Sign-Up'!E19,"")</f>
        <v/>
      </c>
      <c r="F19" t="str">
        <f>IF('Sign-Up'!D19="Social Media Live Coverage",'Sign-Up'!F19,"")</f>
        <v/>
      </c>
    </row>
    <row r="20" spans="1:6" x14ac:dyDescent="0.25">
      <c r="A20" t="str">
        <f>IF('Sign-Up'!D20="Social Media Live Coverage",'Sign-Up'!A20,"")</f>
        <v/>
      </c>
      <c r="B20" t="str">
        <f>IF('Sign-Up'!D20="Social Media Live Coverage",'Sign-Up'!B20,"")</f>
        <v/>
      </c>
      <c r="C20" t="str">
        <f>IF('Sign-Up'!D20="Social Media Live Coverage",'Sign-Up'!C20,"")</f>
        <v/>
      </c>
      <c r="D20" t="str">
        <f>IF('Sign-Up'!D20="Social Media Live Coverage",'Sign-Up'!D20,"")</f>
        <v/>
      </c>
      <c r="E20" t="str">
        <f>IF('Sign-Up'!D20="Social Media Live Coverage",'Sign-Up'!E20,"")</f>
        <v/>
      </c>
      <c r="F20" t="str">
        <f>IF('Sign-Up'!D20="Social Media Live Coverage",'Sign-Up'!F20,"")</f>
        <v/>
      </c>
    </row>
    <row r="21" spans="1:6" x14ac:dyDescent="0.25">
      <c r="A21" t="str">
        <f>IF('Sign-Up'!D21="Social Media Live Coverage",'Sign-Up'!A21,"")</f>
        <v/>
      </c>
      <c r="B21" t="str">
        <f>IF('Sign-Up'!D21="Social Media Live Coverage",'Sign-Up'!B21,"")</f>
        <v/>
      </c>
      <c r="C21" t="str">
        <f>IF('Sign-Up'!D21="Social Media Live Coverage",'Sign-Up'!C21,"")</f>
        <v/>
      </c>
      <c r="D21" t="str">
        <f>IF('Sign-Up'!D21="Social Media Live Coverage",'Sign-Up'!D21,"")</f>
        <v/>
      </c>
      <c r="E21" t="str">
        <f>IF('Sign-Up'!D21="Social Media Live Coverage",'Sign-Up'!E21,"")</f>
        <v/>
      </c>
      <c r="F21" t="str">
        <f>IF('Sign-Up'!D21="Social Media Live Coverage",'Sign-Up'!F21,"")</f>
        <v/>
      </c>
    </row>
    <row r="22" spans="1:6" x14ac:dyDescent="0.25">
      <c r="A22" t="str">
        <f>IF('Sign-Up'!D22="Social Media Live Coverage",'Sign-Up'!A22,"")</f>
        <v/>
      </c>
      <c r="B22" t="str">
        <f>IF('Sign-Up'!D22="Social Media Live Coverage",'Sign-Up'!B22,"")</f>
        <v/>
      </c>
      <c r="C22" t="str">
        <f>IF('Sign-Up'!D22="Social Media Live Coverage",'Sign-Up'!C22,"")</f>
        <v/>
      </c>
      <c r="D22" t="str">
        <f>IF('Sign-Up'!D22="Social Media Live Coverage",'Sign-Up'!D22,"")</f>
        <v/>
      </c>
      <c r="E22" t="str">
        <f>IF('Sign-Up'!D22="Social Media Live Coverage",'Sign-Up'!E22,"")</f>
        <v/>
      </c>
      <c r="F22" t="str">
        <f>IF('Sign-Up'!D22="Social Media Live Coverage",'Sign-Up'!F22,"")</f>
        <v/>
      </c>
    </row>
    <row r="23" spans="1:6" x14ac:dyDescent="0.25">
      <c r="A23" t="str">
        <f>IF('Sign-Up'!D23="Social Media Live Coverage",'Sign-Up'!A23,"")</f>
        <v/>
      </c>
      <c r="B23" t="str">
        <f>IF('Sign-Up'!D23="Social Media Live Coverage",'Sign-Up'!B23,"")</f>
        <v/>
      </c>
      <c r="C23" t="str">
        <f>IF('Sign-Up'!D23="Social Media Live Coverage",'Sign-Up'!C23,"")</f>
        <v/>
      </c>
      <c r="D23" t="str">
        <f>IF('Sign-Up'!D23="Social Media Live Coverage",'Sign-Up'!D23,"")</f>
        <v/>
      </c>
      <c r="E23" t="str">
        <f>IF('Sign-Up'!D23="Social Media Live Coverage",'Sign-Up'!E23,"")</f>
        <v/>
      </c>
      <c r="F23" t="str">
        <f>IF('Sign-Up'!D23="Social Media Live Coverage",'Sign-Up'!F23,"")</f>
        <v/>
      </c>
    </row>
    <row r="24" spans="1:6" x14ac:dyDescent="0.25">
      <c r="A24" t="str">
        <f>IF('Sign-Up'!D24="Social Media Live Coverage",'Sign-Up'!A24,"")</f>
        <v/>
      </c>
      <c r="B24" t="str">
        <f>IF('Sign-Up'!D24="Social Media Live Coverage",'Sign-Up'!B24,"")</f>
        <v/>
      </c>
      <c r="C24" t="str">
        <f>IF('Sign-Up'!D24="Social Media Live Coverage",'Sign-Up'!C24,"")</f>
        <v/>
      </c>
      <c r="D24" t="str">
        <f>IF('Sign-Up'!D24="Social Media Live Coverage",'Sign-Up'!D24,"")</f>
        <v/>
      </c>
      <c r="E24" t="str">
        <f>IF('Sign-Up'!D24="Social Media Live Coverage",'Sign-Up'!E24,"")</f>
        <v/>
      </c>
      <c r="F24" t="str">
        <f>IF('Sign-Up'!D24="Social Media Live Coverage",'Sign-Up'!F24,"")</f>
        <v/>
      </c>
    </row>
    <row r="25" spans="1:6" x14ac:dyDescent="0.25">
      <c r="A25" t="str">
        <f>IF('Sign-Up'!D25="Social Media Live Coverage",'Sign-Up'!A25,"")</f>
        <v/>
      </c>
      <c r="B25" t="str">
        <f>IF('Sign-Up'!D25="Social Media Live Coverage",'Sign-Up'!B25,"")</f>
        <v/>
      </c>
      <c r="C25" t="str">
        <f>IF('Sign-Up'!D25="Social Media Live Coverage",'Sign-Up'!C25,"")</f>
        <v/>
      </c>
      <c r="D25" t="str">
        <f>IF('Sign-Up'!D25="Social Media Live Coverage",'Sign-Up'!D25,"")</f>
        <v/>
      </c>
      <c r="E25" t="str">
        <f>IF('Sign-Up'!D25="Social Media Live Coverage",'Sign-Up'!E25,"")</f>
        <v/>
      </c>
      <c r="F25" t="str">
        <f>IF('Sign-Up'!D25="Social Media Live Coverage",'Sign-Up'!F25,"")</f>
        <v/>
      </c>
    </row>
    <row r="26" spans="1:6" x14ac:dyDescent="0.25">
      <c r="A26" t="str">
        <f>IF('Sign-Up'!D26="Social Media Live Coverage",'Sign-Up'!A26,"")</f>
        <v/>
      </c>
      <c r="B26" t="str">
        <f>IF('Sign-Up'!D26="Social Media Live Coverage",'Sign-Up'!B26,"")</f>
        <v/>
      </c>
      <c r="C26" t="str">
        <f>IF('Sign-Up'!D26="Social Media Live Coverage",'Sign-Up'!C26,"")</f>
        <v/>
      </c>
      <c r="D26" t="str">
        <f>IF('Sign-Up'!D26="Social Media Live Coverage",'Sign-Up'!D26,"")</f>
        <v/>
      </c>
      <c r="E26" t="str">
        <f>IF('Sign-Up'!D26="Social Media Live Coverage",'Sign-Up'!E26,"")</f>
        <v/>
      </c>
      <c r="F26" t="str">
        <f>IF('Sign-Up'!D26="Social Media Live Coverage",'Sign-Up'!F26,"")</f>
        <v/>
      </c>
    </row>
    <row r="27" spans="1:6" x14ac:dyDescent="0.25">
      <c r="A27" t="str">
        <f>IF('Sign-Up'!D27="Social Media Live Coverage",'Sign-Up'!A27,"")</f>
        <v/>
      </c>
      <c r="B27" t="str">
        <f>IF('Sign-Up'!D27="Social Media Live Coverage",'Sign-Up'!B27,"")</f>
        <v/>
      </c>
      <c r="C27" t="str">
        <f>IF('Sign-Up'!D27="Social Media Live Coverage",'Sign-Up'!C27,"")</f>
        <v/>
      </c>
      <c r="D27" t="str">
        <f>IF('Sign-Up'!D27="Social Media Live Coverage",'Sign-Up'!D27,"")</f>
        <v/>
      </c>
      <c r="E27" t="str">
        <f>IF('Sign-Up'!D27="Social Media Live Coverage",'Sign-Up'!E27,"")</f>
        <v/>
      </c>
      <c r="F27" t="str">
        <f>IF('Sign-Up'!D27="Social Media Live Coverage",'Sign-Up'!F27,"")</f>
        <v/>
      </c>
    </row>
    <row r="28" spans="1:6" x14ac:dyDescent="0.25">
      <c r="A28" t="str">
        <f>IF('Sign-Up'!D28="Social Media Live Coverage",'Sign-Up'!A28,"")</f>
        <v/>
      </c>
      <c r="B28" t="str">
        <f>IF('Sign-Up'!D28="Social Media Live Coverage",'Sign-Up'!B28,"")</f>
        <v/>
      </c>
      <c r="C28" t="str">
        <f>IF('Sign-Up'!D28="Social Media Live Coverage",'Sign-Up'!C28,"")</f>
        <v/>
      </c>
      <c r="D28" t="str">
        <f>IF('Sign-Up'!D28="Social Media Live Coverage",'Sign-Up'!D28,"")</f>
        <v/>
      </c>
      <c r="E28" t="str">
        <f>IF('Sign-Up'!D28="Social Media Live Coverage",'Sign-Up'!E28,"")</f>
        <v/>
      </c>
      <c r="F28" t="str">
        <f>IF('Sign-Up'!D28="Social Media Live Coverage",'Sign-Up'!F28,"")</f>
        <v/>
      </c>
    </row>
    <row r="29" spans="1:6" x14ac:dyDescent="0.25">
      <c r="A29" t="str">
        <f>IF('Sign-Up'!D29="Social Media Live Coverage",'Sign-Up'!A29,"")</f>
        <v/>
      </c>
      <c r="B29" t="str">
        <f>IF('Sign-Up'!D29="Social Media Live Coverage",'Sign-Up'!B29,"")</f>
        <v/>
      </c>
      <c r="C29" t="str">
        <f>IF('Sign-Up'!D29="Social Media Live Coverage",'Sign-Up'!C29,"")</f>
        <v/>
      </c>
      <c r="D29" t="str">
        <f>IF('Sign-Up'!D29="Social Media Live Coverage",'Sign-Up'!D29,"")</f>
        <v/>
      </c>
      <c r="E29" t="str">
        <f>IF('Sign-Up'!D29="Social Media Live Coverage",'Sign-Up'!E29,"")</f>
        <v/>
      </c>
      <c r="F29" t="str">
        <f>IF('Sign-Up'!D29="Social Media Live Coverage",'Sign-Up'!F29,"")</f>
        <v/>
      </c>
    </row>
    <row r="30" spans="1:6" x14ac:dyDescent="0.25">
      <c r="A30" t="str">
        <f>IF('Sign-Up'!D30="Social Media Live Coverage",'Sign-Up'!A30,"")</f>
        <v/>
      </c>
      <c r="B30" t="str">
        <f>IF('Sign-Up'!D30="Social Media Live Coverage",'Sign-Up'!B30,"")</f>
        <v/>
      </c>
      <c r="C30" t="str">
        <f>IF('Sign-Up'!D30="Social Media Live Coverage",'Sign-Up'!C30,"")</f>
        <v/>
      </c>
      <c r="D30" t="str">
        <f>IF('Sign-Up'!D30="Social Media Live Coverage",'Sign-Up'!D30,"")</f>
        <v/>
      </c>
      <c r="E30" t="str">
        <f>IF('Sign-Up'!D30="Social Media Live Coverage",'Sign-Up'!E30,"")</f>
        <v/>
      </c>
      <c r="F30" t="str">
        <f>IF('Sign-Up'!D30="Social Media Live Coverage",'Sign-Up'!F30,"")</f>
        <v/>
      </c>
    </row>
    <row r="31" spans="1:6" x14ac:dyDescent="0.25">
      <c r="A31" t="str">
        <f>IF('Sign-Up'!D31="Social Media Live Coverage",'Sign-Up'!A31,"")</f>
        <v/>
      </c>
      <c r="B31" t="str">
        <f>IF('Sign-Up'!D31="Social Media Live Coverage",'Sign-Up'!B31,"")</f>
        <v/>
      </c>
      <c r="C31" t="str">
        <f>IF('Sign-Up'!D31="Social Media Live Coverage",'Sign-Up'!C31,"")</f>
        <v/>
      </c>
      <c r="D31" t="str">
        <f>IF('Sign-Up'!D31="Social Media Live Coverage",'Sign-Up'!D31,"")</f>
        <v/>
      </c>
      <c r="E31" t="str">
        <f>IF('Sign-Up'!D31="Social Media Live Coverage",'Sign-Up'!E31,"")</f>
        <v/>
      </c>
      <c r="F31" t="str">
        <f>IF('Sign-Up'!D31="Social Media Live Coverage",'Sign-Up'!F31,"")</f>
        <v/>
      </c>
    </row>
    <row r="32" spans="1:6" x14ac:dyDescent="0.25">
      <c r="A32" t="str">
        <f>IF('Sign-Up'!D32="Social Media Live Coverage",'Sign-Up'!A32,"")</f>
        <v/>
      </c>
      <c r="B32" t="str">
        <f>IF('Sign-Up'!D32="Social Media Live Coverage",'Sign-Up'!B32,"")</f>
        <v/>
      </c>
      <c r="C32" t="str">
        <f>IF('Sign-Up'!D32="Social Media Live Coverage",'Sign-Up'!C32,"")</f>
        <v/>
      </c>
      <c r="D32" t="str">
        <f>IF('Sign-Up'!D32="Social Media Live Coverage",'Sign-Up'!D32,"")</f>
        <v/>
      </c>
      <c r="E32" t="str">
        <f>IF('Sign-Up'!D32="Social Media Live Coverage",'Sign-Up'!E32,"")</f>
        <v/>
      </c>
      <c r="F32" t="str">
        <f>IF('Sign-Up'!D32="Social Media Live Coverage",'Sign-Up'!F32,"")</f>
        <v/>
      </c>
    </row>
    <row r="33" spans="1:6" x14ac:dyDescent="0.25">
      <c r="A33" t="str">
        <f>IF('Sign-Up'!D33="Social Media Live Coverage",'Sign-Up'!A33,"")</f>
        <v/>
      </c>
      <c r="B33" t="str">
        <f>IF('Sign-Up'!D33="Social Media Live Coverage",'Sign-Up'!B33,"")</f>
        <v/>
      </c>
      <c r="C33" t="str">
        <f>IF('Sign-Up'!D33="Social Media Live Coverage",'Sign-Up'!C33,"")</f>
        <v/>
      </c>
      <c r="D33" t="str">
        <f>IF('Sign-Up'!D33="Social Media Live Coverage",'Sign-Up'!D33,"")</f>
        <v/>
      </c>
      <c r="E33" t="str">
        <f>IF('Sign-Up'!D33="Social Media Live Coverage",'Sign-Up'!E33,"")</f>
        <v/>
      </c>
      <c r="F33" t="str">
        <f>IF('Sign-Up'!D33="Social Media Live Coverage",'Sign-Up'!F33,"")</f>
        <v/>
      </c>
    </row>
    <row r="34" spans="1:6" x14ac:dyDescent="0.25">
      <c r="A34" t="str">
        <f>IF('Sign-Up'!D34="Social Media Live Coverage",'Sign-Up'!A34,"")</f>
        <v/>
      </c>
      <c r="B34" t="str">
        <f>IF('Sign-Up'!D34="Social Media Live Coverage",'Sign-Up'!B34,"")</f>
        <v/>
      </c>
      <c r="C34" t="str">
        <f>IF('Sign-Up'!D34="Social Media Live Coverage",'Sign-Up'!C34,"")</f>
        <v/>
      </c>
      <c r="D34" t="str">
        <f>IF('Sign-Up'!D34="Social Media Live Coverage",'Sign-Up'!D34,"")</f>
        <v/>
      </c>
      <c r="E34" t="str">
        <f>IF('Sign-Up'!D34="Social Media Live Coverage",'Sign-Up'!E34,"")</f>
        <v/>
      </c>
      <c r="F34" t="str">
        <f>IF('Sign-Up'!D34="Social Media Live Coverage",'Sign-Up'!F34,"")</f>
        <v/>
      </c>
    </row>
    <row r="35" spans="1:6" x14ac:dyDescent="0.25">
      <c r="A35" t="str">
        <f>IF('Sign-Up'!D35="Social Media Live Coverage",'Sign-Up'!A35,"")</f>
        <v/>
      </c>
      <c r="B35" t="str">
        <f>IF('Sign-Up'!D35="Social Media Live Coverage",'Sign-Up'!B35,"")</f>
        <v/>
      </c>
      <c r="C35" t="str">
        <f>IF('Sign-Up'!D35="Social Media Live Coverage",'Sign-Up'!C35,"")</f>
        <v/>
      </c>
      <c r="D35" t="str">
        <f>IF('Sign-Up'!D35="Social Media Live Coverage",'Sign-Up'!D35,"")</f>
        <v/>
      </c>
      <c r="E35" t="str">
        <f>IF('Sign-Up'!D35="Social Media Live Coverage",'Sign-Up'!E35,"")</f>
        <v/>
      </c>
      <c r="F35" t="str">
        <f>IF('Sign-Up'!D35="Social Media Live Coverage",'Sign-Up'!F35,"")</f>
        <v/>
      </c>
    </row>
    <row r="36" spans="1:6" x14ac:dyDescent="0.25">
      <c r="A36" t="str">
        <f>IF('Sign-Up'!D36="Social Media Live Coverage",'Sign-Up'!A36,"")</f>
        <v/>
      </c>
      <c r="B36" t="str">
        <f>IF('Sign-Up'!D36="Social Media Live Coverage",'Sign-Up'!B36,"")</f>
        <v/>
      </c>
      <c r="C36" t="str">
        <f>IF('Sign-Up'!D36="Social Media Live Coverage",'Sign-Up'!C36,"")</f>
        <v/>
      </c>
      <c r="D36" t="str">
        <f>IF('Sign-Up'!D36="Social Media Live Coverage",'Sign-Up'!D36,"")</f>
        <v/>
      </c>
      <c r="E36" t="str">
        <f>IF('Sign-Up'!D36="Social Media Live Coverage",'Sign-Up'!E36,"")</f>
        <v/>
      </c>
      <c r="F36" t="str">
        <f>IF('Sign-Up'!D36="Social Media Live Coverage",'Sign-Up'!F36,"")</f>
        <v/>
      </c>
    </row>
    <row r="37" spans="1:6" x14ac:dyDescent="0.25">
      <c r="A37" t="str">
        <f>IF('Sign-Up'!D37="Social Media Live Coverage",'Sign-Up'!A37,"")</f>
        <v/>
      </c>
      <c r="B37" t="str">
        <f>IF('Sign-Up'!D37="Social Media Live Coverage",'Sign-Up'!B37,"")</f>
        <v/>
      </c>
      <c r="C37" t="str">
        <f>IF('Sign-Up'!D37="Social Media Live Coverage",'Sign-Up'!C37,"")</f>
        <v/>
      </c>
      <c r="D37" t="str">
        <f>IF('Sign-Up'!D37="Social Media Live Coverage",'Sign-Up'!D37,"")</f>
        <v/>
      </c>
      <c r="E37" t="str">
        <f>IF('Sign-Up'!D37="Social Media Live Coverage",'Sign-Up'!E37,"")</f>
        <v/>
      </c>
      <c r="F37" t="str">
        <f>IF('Sign-Up'!D37="Social Media Live Coverage",'Sign-Up'!F37,"")</f>
        <v/>
      </c>
    </row>
    <row r="38" spans="1:6" x14ac:dyDescent="0.25">
      <c r="A38" t="str">
        <f>IF('Sign-Up'!D38="Social Media Live Coverage",'Sign-Up'!A38,"")</f>
        <v/>
      </c>
      <c r="B38" t="str">
        <f>IF('Sign-Up'!D38="Social Media Live Coverage",'Sign-Up'!B38,"")</f>
        <v/>
      </c>
      <c r="C38" t="str">
        <f>IF('Sign-Up'!D38="Social Media Live Coverage",'Sign-Up'!C38,"")</f>
        <v/>
      </c>
      <c r="D38" t="str">
        <f>IF('Sign-Up'!D38="Social Media Live Coverage",'Sign-Up'!D38,"")</f>
        <v/>
      </c>
      <c r="E38" t="str">
        <f>IF('Sign-Up'!D38="Social Media Live Coverage",'Sign-Up'!E38,"")</f>
        <v/>
      </c>
      <c r="F38" t="str">
        <f>IF('Sign-Up'!D38="Social Media Live Coverage",'Sign-Up'!F38,"")</f>
        <v/>
      </c>
    </row>
    <row r="39" spans="1:6" x14ac:dyDescent="0.25">
      <c r="A39" t="str">
        <f>IF('Sign-Up'!D39="Social Media Live Coverage",'Sign-Up'!A39,"")</f>
        <v/>
      </c>
      <c r="B39" t="str">
        <f>IF('Sign-Up'!D39="Social Media Live Coverage",'Sign-Up'!B39,"")</f>
        <v/>
      </c>
      <c r="C39" t="str">
        <f>IF('Sign-Up'!D39="Social Media Live Coverage",'Sign-Up'!C39,"")</f>
        <v/>
      </c>
      <c r="D39" t="str">
        <f>IF('Sign-Up'!D39="Social Media Live Coverage",'Sign-Up'!D39,"")</f>
        <v/>
      </c>
      <c r="E39" t="str">
        <f>IF('Sign-Up'!D39="Social Media Live Coverage",'Sign-Up'!E39,"")</f>
        <v/>
      </c>
      <c r="F39" t="str">
        <f>IF('Sign-Up'!D39="Social Media Live Coverage",'Sign-Up'!F39,"")</f>
        <v/>
      </c>
    </row>
    <row r="40" spans="1:6" x14ac:dyDescent="0.25">
      <c r="A40" t="str">
        <f>IF('Sign-Up'!D40="Social Media Live Coverage",'Sign-Up'!A40,"")</f>
        <v/>
      </c>
      <c r="B40" t="str">
        <f>IF('Sign-Up'!D40="Social Media Live Coverage",'Sign-Up'!B40,"")</f>
        <v/>
      </c>
      <c r="C40" t="str">
        <f>IF('Sign-Up'!D40="Social Media Live Coverage",'Sign-Up'!C40,"")</f>
        <v/>
      </c>
      <c r="D40" t="str">
        <f>IF('Sign-Up'!D40="Social Media Live Coverage",'Sign-Up'!D40,"")</f>
        <v/>
      </c>
      <c r="E40" t="str">
        <f>IF('Sign-Up'!D40="Social Media Live Coverage",'Sign-Up'!E40,"")</f>
        <v/>
      </c>
      <c r="F40" t="str">
        <f>IF('Sign-Up'!D40="Social Media Live Coverage",'Sign-Up'!F40,"")</f>
        <v/>
      </c>
    </row>
    <row r="41" spans="1:6" x14ac:dyDescent="0.25">
      <c r="A41" t="str">
        <f>IF('Sign-Up'!D41="Social Media Live Coverage",'Sign-Up'!A41,"")</f>
        <v/>
      </c>
      <c r="B41" t="str">
        <f>IF('Sign-Up'!D41="Social Media Live Coverage",'Sign-Up'!B41,"")</f>
        <v/>
      </c>
      <c r="C41" t="str">
        <f>IF('Sign-Up'!D41="Social Media Live Coverage",'Sign-Up'!C41,"")</f>
        <v/>
      </c>
      <c r="D41" t="str">
        <f>IF('Sign-Up'!D41="Social Media Live Coverage",'Sign-Up'!D41,"")</f>
        <v/>
      </c>
      <c r="E41" t="str">
        <f>IF('Sign-Up'!D41="Social Media Live Coverage",'Sign-Up'!E41,"")</f>
        <v/>
      </c>
      <c r="F41" t="str">
        <f>IF('Sign-Up'!D41="Social Media Live Coverage",'Sign-Up'!F41,"")</f>
        <v/>
      </c>
    </row>
    <row r="42" spans="1:6" x14ac:dyDescent="0.25">
      <c r="A42" t="str">
        <f>IF('Sign-Up'!D42="Social Media Live Coverage",'Sign-Up'!A42,"")</f>
        <v/>
      </c>
      <c r="B42" t="str">
        <f>IF('Sign-Up'!D42="Social Media Live Coverage",'Sign-Up'!B42,"")</f>
        <v/>
      </c>
      <c r="C42" t="str">
        <f>IF('Sign-Up'!D42="Social Media Live Coverage",'Sign-Up'!C42,"")</f>
        <v/>
      </c>
      <c r="D42" t="str">
        <f>IF('Sign-Up'!D42="Social Media Live Coverage",'Sign-Up'!D42,"")</f>
        <v/>
      </c>
      <c r="E42" t="str">
        <f>IF('Sign-Up'!D42="Social Media Live Coverage",'Sign-Up'!E42,"")</f>
        <v/>
      </c>
      <c r="F42" t="str">
        <f>IF('Sign-Up'!D42="Social Media Live Coverage",'Sign-Up'!F42,"")</f>
        <v/>
      </c>
    </row>
    <row r="43" spans="1:6" x14ac:dyDescent="0.25">
      <c r="A43" t="str">
        <f>IF('Sign-Up'!D43="Social Media Live Coverage",'Sign-Up'!A43,"")</f>
        <v/>
      </c>
      <c r="B43" t="str">
        <f>IF('Sign-Up'!D43="Social Media Live Coverage",'Sign-Up'!B43,"")</f>
        <v/>
      </c>
      <c r="C43" t="str">
        <f>IF('Sign-Up'!D43="Social Media Live Coverage",'Sign-Up'!C43,"")</f>
        <v/>
      </c>
      <c r="D43" t="str">
        <f>IF('Sign-Up'!D43="Social Media Live Coverage",'Sign-Up'!D43,"")</f>
        <v/>
      </c>
      <c r="E43" t="str">
        <f>IF('Sign-Up'!D43="Social Media Live Coverage",'Sign-Up'!E43,"")</f>
        <v/>
      </c>
      <c r="F43" t="str">
        <f>IF('Sign-Up'!D43="Social Media Live Coverage",'Sign-Up'!F43,"")</f>
        <v/>
      </c>
    </row>
    <row r="44" spans="1:6" x14ac:dyDescent="0.25">
      <c r="A44" t="str">
        <f>IF('Sign-Up'!D44="Social Media Live Coverage",'Sign-Up'!A44,"")</f>
        <v/>
      </c>
      <c r="B44" t="str">
        <f>IF('Sign-Up'!D44="Social Media Live Coverage",'Sign-Up'!B44,"")</f>
        <v/>
      </c>
      <c r="C44" t="str">
        <f>IF('Sign-Up'!D44="Social Media Live Coverage",'Sign-Up'!C44,"")</f>
        <v/>
      </c>
      <c r="D44" t="str">
        <f>IF('Sign-Up'!D44="Social Media Live Coverage",'Sign-Up'!D44,"")</f>
        <v/>
      </c>
      <c r="E44" t="str">
        <f>IF('Sign-Up'!D44="Social Media Live Coverage",'Sign-Up'!E44,"")</f>
        <v/>
      </c>
      <c r="F44" t="str">
        <f>IF('Sign-Up'!D44="Social Media Live Coverage",'Sign-Up'!F44,"")</f>
        <v/>
      </c>
    </row>
    <row r="45" spans="1:6" x14ac:dyDescent="0.25">
      <c r="A45" t="str">
        <f>IF('Sign-Up'!D45="Social Media Live Coverage",'Sign-Up'!A45,"")</f>
        <v/>
      </c>
      <c r="B45" t="str">
        <f>IF('Sign-Up'!D45="Social Media Live Coverage",'Sign-Up'!B45,"")</f>
        <v/>
      </c>
      <c r="C45" t="str">
        <f>IF('Sign-Up'!D45="Social Media Live Coverage",'Sign-Up'!C45,"")</f>
        <v/>
      </c>
      <c r="D45" t="str">
        <f>IF('Sign-Up'!D45="Social Media Live Coverage",'Sign-Up'!D45,"")</f>
        <v/>
      </c>
      <c r="E45" t="str">
        <f>IF('Sign-Up'!D45="Social Media Live Coverage",'Sign-Up'!E45,"")</f>
        <v/>
      </c>
      <c r="F45" t="str">
        <f>IF('Sign-Up'!D45="Social Media Live Coverage",'Sign-Up'!F45,"")</f>
        <v/>
      </c>
    </row>
    <row r="46" spans="1:6" x14ac:dyDescent="0.25">
      <c r="A46" t="str">
        <f>IF('Sign-Up'!D46="Social Media Live Coverage",'Sign-Up'!A46,"")</f>
        <v/>
      </c>
      <c r="B46" t="str">
        <f>IF('Sign-Up'!D46="Social Media Live Coverage",'Sign-Up'!B46,"")</f>
        <v/>
      </c>
      <c r="C46" t="str">
        <f>IF('Sign-Up'!D46="Social Media Live Coverage",'Sign-Up'!C46,"")</f>
        <v/>
      </c>
      <c r="D46" t="str">
        <f>IF('Sign-Up'!D46="Social Media Live Coverage",'Sign-Up'!D46,"")</f>
        <v/>
      </c>
      <c r="E46" t="str">
        <f>IF('Sign-Up'!D46="Social Media Live Coverage",'Sign-Up'!E46,"")</f>
        <v/>
      </c>
      <c r="F46" t="str">
        <f>IF('Sign-Up'!D46="Social Media Live Coverage",'Sign-Up'!F46,"")</f>
        <v/>
      </c>
    </row>
    <row r="47" spans="1:6" x14ac:dyDescent="0.25">
      <c r="A47" t="str">
        <f>IF('Sign-Up'!D47="Social Media Live Coverage",'Sign-Up'!A47,"")</f>
        <v/>
      </c>
      <c r="B47" t="str">
        <f>IF('Sign-Up'!D47="Social Media Live Coverage",'Sign-Up'!B47,"")</f>
        <v/>
      </c>
      <c r="C47" t="str">
        <f>IF('Sign-Up'!D47="Social Media Live Coverage",'Sign-Up'!C47,"")</f>
        <v/>
      </c>
      <c r="D47" t="str">
        <f>IF('Sign-Up'!D47="Social Media Live Coverage",'Sign-Up'!D47,"")</f>
        <v/>
      </c>
      <c r="E47" t="str">
        <f>IF('Sign-Up'!D47="Social Media Live Coverage",'Sign-Up'!E47,"")</f>
        <v/>
      </c>
      <c r="F47" t="str">
        <f>IF('Sign-Up'!D47="Social Media Live Coverage",'Sign-Up'!F47,"")</f>
        <v/>
      </c>
    </row>
    <row r="48" spans="1:6" x14ac:dyDescent="0.25">
      <c r="A48" t="str">
        <f>IF('Sign-Up'!D48="Social Media Live Coverage",'Sign-Up'!A48,"")</f>
        <v/>
      </c>
      <c r="B48" t="str">
        <f>IF('Sign-Up'!D48="Social Media Live Coverage",'Sign-Up'!B48,"")</f>
        <v/>
      </c>
      <c r="C48" t="str">
        <f>IF('Sign-Up'!D48="Social Media Live Coverage",'Sign-Up'!C48,"")</f>
        <v/>
      </c>
      <c r="D48" t="str">
        <f>IF('Sign-Up'!D48="Social Media Live Coverage",'Sign-Up'!D48,"")</f>
        <v/>
      </c>
      <c r="E48" t="str">
        <f>IF('Sign-Up'!D48="Social Media Live Coverage",'Sign-Up'!E48,"")</f>
        <v/>
      </c>
      <c r="F48" t="str">
        <f>IF('Sign-Up'!D48="Social Media Live Coverage",'Sign-Up'!F48,"")</f>
        <v/>
      </c>
    </row>
    <row r="49" spans="1:6" x14ac:dyDescent="0.25">
      <c r="A49" t="str">
        <f>IF('Sign-Up'!D49="Social Media Live Coverage",'Sign-Up'!A49,"")</f>
        <v/>
      </c>
      <c r="B49" t="str">
        <f>IF('Sign-Up'!D49="Social Media Live Coverage",'Sign-Up'!B49,"")</f>
        <v/>
      </c>
      <c r="C49" t="str">
        <f>IF('Sign-Up'!D49="Social Media Live Coverage",'Sign-Up'!C49,"")</f>
        <v/>
      </c>
      <c r="D49" t="str">
        <f>IF('Sign-Up'!D49="Social Media Live Coverage",'Sign-Up'!D49,"")</f>
        <v/>
      </c>
      <c r="E49" t="str">
        <f>IF('Sign-Up'!D49="Social Media Live Coverage",'Sign-Up'!E49,"")</f>
        <v/>
      </c>
      <c r="F49" t="str">
        <f>IF('Sign-Up'!D49="Social Media Live Coverage",'Sign-Up'!F49,"")</f>
        <v/>
      </c>
    </row>
    <row r="50" spans="1:6" x14ac:dyDescent="0.25">
      <c r="A50" t="str">
        <f>IF('Sign-Up'!D50="Social Media Live Coverage",'Sign-Up'!A50,"")</f>
        <v/>
      </c>
      <c r="B50" t="str">
        <f>IF('Sign-Up'!D50="Social Media Live Coverage",'Sign-Up'!B50,"")</f>
        <v/>
      </c>
      <c r="C50" t="str">
        <f>IF('Sign-Up'!D50="Social Media Live Coverage",'Sign-Up'!C50,"")</f>
        <v/>
      </c>
      <c r="D50" t="str">
        <f>IF('Sign-Up'!D50="Social Media Live Coverage",'Sign-Up'!D50,"")</f>
        <v/>
      </c>
      <c r="E50" t="str">
        <f>IF('Sign-Up'!D50="Social Media Live Coverage",'Sign-Up'!E50,"")</f>
        <v/>
      </c>
      <c r="F50" t="str">
        <f>IF('Sign-Up'!D50="Social Media Live Coverage",'Sign-Up'!F50,"")</f>
        <v/>
      </c>
    </row>
    <row r="51" spans="1:6" x14ac:dyDescent="0.25">
      <c r="A51" t="str">
        <f>IF('Sign-Up'!D51="Social Media Live Coverage",'Sign-Up'!A51,"")</f>
        <v/>
      </c>
      <c r="B51" t="str">
        <f>IF('Sign-Up'!D51="Social Media Live Coverage",'Sign-Up'!B51,"")</f>
        <v/>
      </c>
      <c r="C51" t="str">
        <f>IF('Sign-Up'!D51="Social Media Live Coverage",'Sign-Up'!C51,"")</f>
        <v/>
      </c>
      <c r="D51" t="str">
        <f>IF('Sign-Up'!D51="Social Media Live Coverage",'Sign-Up'!D51,"")</f>
        <v/>
      </c>
      <c r="E51" t="str">
        <f>IF('Sign-Up'!D51="Social Media Live Coverage",'Sign-Up'!E51,"")</f>
        <v/>
      </c>
      <c r="F51" t="str">
        <f>IF('Sign-Up'!D51="Social Media Live Coverage",'Sign-Up'!F51,"")</f>
        <v/>
      </c>
    </row>
    <row r="52" spans="1:6" x14ac:dyDescent="0.25">
      <c r="A52" t="str">
        <f>IF('Sign-Up'!D52="Social Media Live Coverage",'Sign-Up'!A52,"")</f>
        <v/>
      </c>
      <c r="B52" t="str">
        <f>IF('Sign-Up'!D52="Social Media Live Coverage",'Sign-Up'!B52,"")</f>
        <v/>
      </c>
      <c r="C52" t="str">
        <f>IF('Sign-Up'!D52="Social Media Live Coverage",'Sign-Up'!C52,"")</f>
        <v/>
      </c>
      <c r="D52" t="str">
        <f>IF('Sign-Up'!D52="Social Media Live Coverage",'Sign-Up'!D52,"")</f>
        <v/>
      </c>
      <c r="E52" t="str">
        <f>IF('Sign-Up'!D52="Social Media Live Coverage",'Sign-Up'!E52,"")</f>
        <v/>
      </c>
      <c r="F52" t="str">
        <f>IF('Sign-Up'!D52="Social Media Live Coverage",'Sign-Up'!F52,"")</f>
        <v/>
      </c>
    </row>
    <row r="53" spans="1:6" x14ac:dyDescent="0.25">
      <c r="A53" t="str">
        <f>IF('Sign-Up'!D53="Social Media Live Coverage",'Sign-Up'!A53,"")</f>
        <v/>
      </c>
      <c r="B53" t="str">
        <f>IF('Sign-Up'!D53="Social Media Live Coverage",'Sign-Up'!B53,"")</f>
        <v/>
      </c>
      <c r="C53" t="str">
        <f>IF('Sign-Up'!D53="Social Media Live Coverage",'Sign-Up'!C53,"")</f>
        <v/>
      </c>
      <c r="D53" t="str">
        <f>IF('Sign-Up'!D53="Social Media Live Coverage",'Sign-Up'!D53,"")</f>
        <v/>
      </c>
      <c r="E53" t="str">
        <f>IF('Sign-Up'!D53="Social Media Live Coverage",'Sign-Up'!E53,"")</f>
        <v/>
      </c>
      <c r="F53" t="str">
        <f>IF('Sign-Up'!D53="Social Media Live Coverage",'Sign-Up'!F53,"")</f>
        <v/>
      </c>
    </row>
    <row r="54" spans="1:6" x14ac:dyDescent="0.25">
      <c r="A54" t="str">
        <f>IF('Sign-Up'!D54="Social Media Live Coverage",'Sign-Up'!A54,"")</f>
        <v/>
      </c>
      <c r="B54" t="str">
        <f>IF('Sign-Up'!D54="Social Media Live Coverage",'Sign-Up'!B54,"")</f>
        <v/>
      </c>
      <c r="C54" t="str">
        <f>IF('Sign-Up'!D54="Social Media Live Coverage",'Sign-Up'!C54,"")</f>
        <v/>
      </c>
      <c r="D54" t="str">
        <f>IF('Sign-Up'!D54="Social Media Live Coverage",'Sign-Up'!D54,"")</f>
        <v/>
      </c>
      <c r="E54" t="str">
        <f>IF('Sign-Up'!D54="Social Media Live Coverage",'Sign-Up'!E54,"")</f>
        <v/>
      </c>
      <c r="F54" t="str">
        <f>IF('Sign-Up'!D54="Social Media Live Coverage",'Sign-Up'!F54,"")</f>
        <v/>
      </c>
    </row>
    <row r="55" spans="1:6" x14ac:dyDescent="0.25">
      <c r="A55" t="str">
        <f>IF('Sign-Up'!D55="Social Media Live Coverage",'Sign-Up'!A55,"")</f>
        <v/>
      </c>
      <c r="B55" t="str">
        <f>IF('Sign-Up'!D55="Social Media Live Coverage",'Sign-Up'!B55,"")</f>
        <v/>
      </c>
      <c r="C55" t="str">
        <f>IF('Sign-Up'!D55="Social Media Live Coverage",'Sign-Up'!C55,"")</f>
        <v/>
      </c>
      <c r="D55" t="str">
        <f>IF('Sign-Up'!D55="Social Media Live Coverage",'Sign-Up'!D55,"")</f>
        <v/>
      </c>
      <c r="E55" t="str">
        <f>IF('Sign-Up'!D55="Social Media Live Coverage",'Sign-Up'!E55,"")</f>
        <v/>
      </c>
      <c r="F55" t="str">
        <f>IF('Sign-Up'!D55="Social Media Live Coverage",'Sign-Up'!F55,"")</f>
        <v/>
      </c>
    </row>
    <row r="56" spans="1:6" x14ac:dyDescent="0.25">
      <c r="A56" t="str">
        <f>IF('Sign-Up'!D56="Social Media Live Coverage",'Sign-Up'!A56,"")</f>
        <v/>
      </c>
      <c r="B56" t="str">
        <f>IF('Sign-Up'!D56="Social Media Live Coverage",'Sign-Up'!B56,"")</f>
        <v/>
      </c>
      <c r="C56" t="str">
        <f>IF('Sign-Up'!D56="Social Media Live Coverage",'Sign-Up'!C56,"")</f>
        <v/>
      </c>
      <c r="D56" t="str">
        <f>IF('Sign-Up'!D56="Social Media Live Coverage",'Sign-Up'!D56,"")</f>
        <v/>
      </c>
      <c r="E56" t="str">
        <f>IF('Sign-Up'!D56="Social Media Live Coverage",'Sign-Up'!E56,"")</f>
        <v/>
      </c>
      <c r="F56" t="str">
        <f>IF('Sign-Up'!D56="Social Media Live Coverage",'Sign-Up'!F56,"")</f>
        <v/>
      </c>
    </row>
    <row r="57" spans="1:6" x14ac:dyDescent="0.25">
      <c r="A57" t="str">
        <f>IF('Sign-Up'!D57="Social Media Live Coverage",'Sign-Up'!A57,"")</f>
        <v/>
      </c>
      <c r="B57" t="str">
        <f>IF('Sign-Up'!D57="Social Media Live Coverage",'Sign-Up'!B57,"")</f>
        <v/>
      </c>
      <c r="C57" t="str">
        <f>IF('Sign-Up'!D57="Social Media Live Coverage",'Sign-Up'!C57,"")</f>
        <v/>
      </c>
      <c r="D57" t="str">
        <f>IF('Sign-Up'!D57="Social Media Live Coverage",'Sign-Up'!D57,"")</f>
        <v/>
      </c>
      <c r="E57" t="str">
        <f>IF('Sign-Up'!D57="Social Media Live Coverage",'Sign-Up'!E57,"")</f>
        <v/>
      </c>
      <c r="F57" t="str">
        <f>IF('Sign-Up'!D57="Social Media Live Coverage",'Sign-Up'!F57,"")</f>
        <v/>
      </c>
    </row>
    <row r="58" spans="1:6" x14ac:dyDescent="0.25">
      <c r="A58" t="str">
        <f>IF('Sign-Up'!D58="Social Media Live Coverage",'Sign-Up'!A58,"")</f>
        <v/>
      </c>
      <c r="B58" t="str">
        <f>IF('Sign-Up'!D58="Social Media Live Coverage",'Sign-Up'!B58,"")</f>
        <v/>
      </c>
      <c r="C58" t="str">
        <f>IF('Sign-Up'!D58="Social Media Live Coverage",'Sign-Up'!C58,"")</f>
        <v/>
      </c>
      <c r="D58" t="str">
        <f>IF('Sign-Up'!D58="Social Media Live Coverage",'Sign-Up'!D58,"")</f>
        <v/>
      </c>
      <c r="E58" t="str">
        <f>IF('Sign-Up'!D58="Social Media Live Coverage",'Sign-Up'!E58,"")</f>
        <v/>
      </c>
      <c r="F58" t="str">
        <f>IF('Sign-Up'!D58="Social Media Live Coverage",'Sign-Up'!F58,"")</f>
        <v/>
      </c>
    </row>
    <row r="59" spans="1:6" x14ac:dyDescent="0.25">
      <c r="A59" t="str">
        <f>IF('Sign-Up'!D59="Social Media Live Coverage",'Sign-Up'!A59,"")</f>
        <v/>
      </c>
      <c r="B59" t="str">
        <f>IF('Sign-Up'!D59="Social Media Live Coverage",'Sign-Up'!B59,"")</f>
        <v/>
      </c>
      <c r="C59" t="str">
        <f>IF('Sign-Up'!D59="Social Media Live Coverage",'Sign-Up'!C59,"")</f>
        <v/>
      </c>
      <c r="D59" t="str">
        <f>IF('Sign-Up'!D59="Social Media Live Coverage",'Sign-Up'!D59,"")</f>
        <v/>
      </c>
      <c r="E59" t="str">
        <f>IF('Sign-Up'!D59="Social Media Live Coverage",'Sign-Up'!E59,"")</f>
        <v/>
      </c>
      <c r="F59" t="str">
        <f>IF('Sign-Up'!D59="Social Media Live Coverage",'Sign-Up'!F59,"")</f>
        <v/>
      </c>
    </row>
    <row r="60" spans="1:6" x14ac:dyDescent="0.25">
      <c r="A60" t="str">
        <f>IF('Sign-Up'!D60="Social Media Live Coverage",'Sign-Up'!A60,"")</f>
        <v/>
      </c>
      <c r="B60" t="str">
        <f>IF('Sign-Up'!D60="Social Media Live Coverage",'Sign-Up'!B60,"")</f>
        <v/>
      </c>
      <c r="C60" t="str">
        <f>IF('Sign-Up'!D60="Social Media Live Coverage",'Sign-Up'!C60,"")</f>
        <v/>
      </c>
      <c r="D60" t="str">
        <f>IF('Sign-Up'!D60="Social Media Live Coverage",'Sign-Up'!D60,"")</f>
        <v/>
      </c>
      <c r="E60" t="str">
        <f>IF('Sign-Up'!D60="Social Media Live Coverage",'Sign-Up'!E60,"")</f>
        <v/>
      </c>
      <c r="F60" t="str">
        <f>IF('Sign-Up'!D60="Social Media Live Coverage",'Sign-Up'!F60,"")</f>
        <v/>
      </c>
    </row>
    <row r="61" spans="1:6" x14ac:dyDescent="0.25">
      <c r="A61" t="str">
        <f>IF('Sign-Up'!D61="Social Media Live Coverage",'Sign-Up'!A61,"")</f>
        <v/>
      </c>
      <c r="B61" t="str">
        <f>IF('Sign-Up'!D61="Social Media Live Coverage",'Sign-Up'!B61,"")</f>
        <v/>
      </c>
      <c r="C61" t="str">
        <f>IF('Sign-Up'!D61="Social Media Live Coverage",'Sign-Up'!C61,"")</f>
        <v/>
      </c>
      <c r="D61" t="str">
        <f>IF('Sign-Up'!D61="Social Media Live Coverage",'Sign-Up'!D61,"")</f>
        <v/>
      </c>
      <c r="E61" t="str">
        <f>IF('Sign-Up'!D61="Social Media Live Coverage",'Sign-Up'!E61,"")</f>
        <v/>
      </c>
      <c r="F61" t="str">
        <f>IF('Sign-Up'!D61="Social Media Live Coverage",'Sign-Up'!F61,"")</f>
        <v/>
      </c>
    </row>
    <row r="62" spans="1:6" x14ac:dyDescent="0.25">
      <c r="A62" t="str">
        <f>IF('Sign-Up'!D62="Social Media Live Coverage",'Sign-Up'!A62,"")</f>
        <v/>
      </c>
      <c r="B62" t="str">
        <f>IF('Sign-Up'!D62="Social Media Live Coverage",'Sign-Up'!B62,"")</f>
        <v/>
      </c>
      <c r="C62" t="str">
        <f>IF('Sign-Up'!D62="Social Media Live Coverage",'Sign-Up'!C62,"")</f>
        <v/>
      </c>
      <c r="D62" t="str">
        <f>IF('Sign-Up'!D62="Social Media Live Coverage",'Sign-Up'!D62,"")</f>
        <v/>
      </c>
      <c r="E62" t="str">
        <f>IF('Sign-Up'!D62="Social Media Live Coverage",'Sign-Up'!E62,"")</f>
        <v/>
      </c>
      <c r="F62" t="str">
        <f>IF('Sign-Up'!D62="Social Media Live Coverage",'Sign-Up'!F62,"")</f>
        <v/>
      </c>
    </row>
    <row r="63" spans="1:6" x14ac:dyDescent="0.25">
      <c r="A63" t="str">
        <f>IF('Sign-Up'!D63="Social Media Live Coverage",'Sign-Up'!A63,"")</f>
        <v/>
      </c>
      <c r="B63" t="str">
        <f>IF('Sign-Up'!D63="Social Media Live Coverage",'Sign-Up'!B63,"")</f>
        <v/>
      </c>
      <c r="C63" t="str">
        <f>IF('Sign-Up'!D63="Social Media Live Coverage",'Sign-Up'!C63,"")</f>
        <v/>
      </c>
      <c r="D63" t="str">
        <f>IF('Sign-Up'!D63="Social Media Live Coverage",'Sign-Up'!D63,"")</f>
        <v/>
      </c>
      <c r="E63" t="str">
        <f>IF('Sign-Up'!D63="Social Media Live Coverage",'Sign-Up'!E63,"")</f>
        <v/>
      </c>
      <c r="F63" t="str">
        <f>IF('Sign-Up'!D63="Social Media Live Coverage",'Sign-Up'!F63,"")</f>
        <v/>
      </c>
    </row>
    <row r="64" spans="1:6" x14ac:dyDescent="0.25">
      <c r="A64" t="str">
        <f>IF('Sign-Up'!D64="Social Media Live Coverage",'Sign-Up'!A64,"")</f>
        <v/>
      </c>
      <c r="B64" t="str">
        <f>IF('Sign-Up'!D64="Social Media Live Coverage",'Sign-Up'!B64,"")</f>
        <v/>
      </c>
      <c r="C64" t="str">
        <f>IF('Sign-Up'!D64="Social Media Live Coverage",'Sign-Up'!C64,"")</f>
        <v/>
      </c>
      <c r="D64" t="str">
        <f>IF('Sign-Up'!D64="Social Media Live Coverage",'Sign-Up'!D64,"")</f>
        <v/>
      </c>
      <c r="E64" t="str">
        <f>IF('Sign-Up'!D64="Social Media Live Coverage",'Sign-Up'!E64,"")</f>
        <v/>
      </c>
      <c r="F64" t="str">
        <f>IF('Sign-Up'!D64="Social Media Live Coverage",'Sign-Up'!F64,"")</f>
        <v/>
      </c>
    </row>
    <row r="65" spans="1:6" x14ac:dyDescent="0.25">
      <c r="A65" t="str">
        <f>IF('Sign-Up'!D65="Social Media Live Coverage",'Sign-Up'!A65,"")</f>
        <v/>
      </c>
      <c r="B65" t="str">
        <f>IF('Sign-Up'!D65="Social Media Live Coverage",'Sign-Up'!B65,"")</f>
        <v/>
      </c>
      <c r="C65" t="str">
        <f>IF('Sign-Up'!D65="Social Media Live Coverage",'Sign-Up'!C65,"")</f>
        <v/>
      </c>
      <c r="D65" t="str">
        <f>IF('Sign-Up'!D65="Social Media Live Coverage",'Sign-Up'!D65,"")</f>
        <v/>
      </c>
      <c r="E65" t="str">
        <f>IF('Sign-Up'!D65="Social Media Live Coverage",'Sign-Up'!E65,"")</f>
        <v/>
      </c>
      <c r="F65" t="str">
        <f>IF('Sign-Up'!D65="Social Media Live Coverage",'Sign-Up'!F65,"")</f>
        <v/>
      </c>
    </row>
    <row r="66" spans="1:6" x14ac:dyDescent="0.25">
      <c r="A66" t="str">
        <f>IF('Sign-Up'!D66="Social Media Live Coverage",'Sign-Up'!A66,"")</f>
        <v/>
      </c>
      <c r="B66" t="str">
        <f>IF('Sign-Up'!D66="Social Media Live Coverage",'Sign-Up'!B66,"")</f>
        <v/>
      </c>
      <c r="C66" t="str">
        <f>IF('Sign-Up'!D66="Social Media Live Coverage",'Sign-Up'!C66,"")</f>
        <v/>
      </c>
      <c r="D66" t="str">
        <f>IF('Sign-Up'!D66="Social Media Live Coverage",'Sign-Up'!D66,"")</f>
        <v/>
      </c>
      <c r="E66" t="str">
        <f>IF('Sign-Up'!D66="Social Media Live Coverage",'Sign-Up'!E66,"")</f>
        <v/>
      </c>
      <c r="F66" t="str">
        <f>IF('Sign-Up'!D66="Social Media Live Coverage",'Sign-Up'!F66,"")</f>
        <v/>
      </c>
    </row>
    <row r="67" spans="1:6" x14ac:dyDescent="0.25">
      <c r="A67" t="str">
        <f>IF('Sign-Up'!D67="Social Media Live Coverage",'Sign-Up'!A67,"")</f>
        <v/>
      </c>
      <c r="B67" t="str">
        <f>IF('Sign-Up'!D67="Social Media Live Coverage",'Sign-Up'!B67,"")</f>
        <v/>
      </c>
      <c r="C67" t="str">
        <f>IF('Sign-Up'!D67="Social Media Live Coverage",'Sign-Up'!C67,"")</f>
        <v/>
      </c>
      <c r="D67" t="str">
        <f>IF('Sign-Up'!D67="Social Media Live Coverage",'Sign-Up'!D67,"")</f>
        <v/>
      </c>
      <c r="E67" t="str">
        <f>IF('Sign-Up'!D67="Social Media Live Coverage",'Sign-Up'!E67,"")</f>
        <v/>
      </c>
      <c r="F67" t="str">
        <f>IF('Sign-Up'!D67="Social Media Live Coverage",'Sign-Up'!F67,"")</f>
        <v/>
      </c>
    </row>
    <row r="68" spans="1:6" x14ac:dyDescent="0.25">
      <c r="A68" t="str">
        <f>IF('Sign-Up'!D68="Social Media Live Coverage",'Sign-Up'!A68,"")</f>
        <v/>
      </c>
      <c r="B68" t="str">
        <f>IF('Sign-Up'!D68="Social Media Live Coverage",'Sign-Up'!B68,"")</f>
        <v/>
      </c>
      <c r="C68" t="str">
        <f>IF('Sign-Up'!D68="Social Media Live Coverage",'Sign-Up'!C68,"")</f>
        <v/>
      </c>
      <c r="D68" t="str">
        <f>IF('Sign-Up'!D68="Social Media Live Coverage",'Sign-Up'!D68,"")</f>
        <v/>
      </c>
      <c r="E68" t="str">
        <f>IF('Sign-Up'!D68="Social Media Live Coverage",'Sign-Up'!E68,"")</f>
        <v/>
      </c>
      <c r="F68" t="str">
        <f>IF('Sign-Up'!D68="Social Media Live Coverage",'Sign-Up'!F68,"")</f>
        <v/>
      </c>
    </row>
    <row r="69" spans="1:6" x14ac:dyDescent="0.25">
      <c r="A69" t="str">
        <f>IF('Sign-Up'!D69="Social Media Live Coverage",'Sign-Up'!A69,"")</f>
        <v/>
      </c>
      <c r="B69" t="str">
        <f>IF('Sign-Up'!D69="Social Media Live Coverage",'Sign-Up'!B69,"")</f>
        <v/>
      </c>
      <c r="C69" t="str">
        <f>IF('Sign-Up'!D69="Social Media Live Coverage",'Sign-Up'!C69,"")</f>
        <v/>
      </c>
      <c r="D69" t="str">
        <f>IF('Sign-Up'!D69="Social Media Live Coverage",'Sign-Up'!D69,"")</f>
        <v/>
      </c>
      <c r="E69" t="str">
        <f>IF('Sign-Up'!D69="Social Media Live Coverage",'Sign-Up'!E69,"")</f>
        <v/>
      </c>
      <c r="F69" t="str">
        <f>IF('Sign-Up'!D69="Social Media Live Coverage",'Sign-Up'!F69,"")</f>
        <v/>
      </c>
    </row>
    <row r="70" spans="1:6" x14ac:dyDescent="0.25">
      <c r="A70" t="str">
        <f>IF('Sign-Up'!D70="Social Media Live Coverage",'Sign-Up'!A70,"")</f>
        <v/>
      </c>
      <c r="B70" t="str">
        <f>IF('Sign-Up'!D70="Social Media Live Coverage",'Sign-Up'!B70,"")</f>
        <v/>
      </c>
      <c r="C70" t="str">
        <f>IF('Sign-Up'!D70="Social Media Live Coverage",'Sign-Up'!C70,"")</f>
        <v/>
      </c>
      <c r="D70" t="str">
        <f>IF('Sign-Up'!D70="Social Media Live Coverage",'Sign-Up'!D70,"")</f>
        <v/>
      </c>
      <c r="E70" t="str">
        <f>IF('Sign-Up'!D70="Social Media Live Coverage",'Sign-Up'!E70,"")</f>
        <v/>
      </c>
      <c r="F70" t="str">
        <f>IF('Sign-Up'!D70="Social Media Live Coverage",'Sign-Up'!F70,"")</f>
        <v/>
      </c>
    </row>
    <row r="71" spans="1:6" x14ac:dyDescent="0.25">
      <c r="A71" t="str">
        <f>IF('Sign-Up'!D71="Social Media Live Coverage",'Sign-Up'!A71,"")</f>
        <v/>
      </c>
      <c r="B71" t="str">
        <f>IF('Sign-Up'!D71="Social Media Live Coverage",'Sign-Up'!B71,"")</f>
        <v/>
      </c>
      <c r="C71" t="str">
        <f>IF('Sign-Up'!D71="Social Media Live Coverage",'Sign-Up'!C71,"")</f>
        <v/>
      </c>
      <c r="D71" t="str">
        <f>IF('Sign-Up'!D71="Social Media Live Coverage",'Sign-Up'!D71,"")</f>
        <v/>
      </c>
      <c r="E71" t="str">
        <f>IF('Sign-Up'!D71="Social Media Live Coverage",'Sign-Up'!E71,"")</f>
        <v/>
      </c>
      <c r="F71" t="str">
        <f>IF('Sign-Up'!D71="Social Media Live Coverage",'Sign-Up'!F71,"")</f>
        <v/>
      </c>
    </row>
    <row r="72" spans="1:6" x14ac:dyDescent="0.25">
      <c r="A72" t="str">
        <f>IF('Sign-Up'!D72="Social Media Live Coverage",'Sign-Up'!A72,"")</f>
        <v/>
      </c>
      <c r="B72" t="str">
        <f>IF('Sign-Up'!D72="Social Media Live Coverage",'Sign-Up'!B72,"")</f>
        <v/>
      </c>
      <c r="C72" t="str">
        <f>IF('Sign-Up'!D72="Social Media Live Coverage",'Sign-Up'!C72,"")</f>
        <v/>
      </c>
      <c r="D72" t="str">
        <f>IF('Sign-Up'!D72="Social Media Live Coverage",'Sign-Up'!D72,"")</f>
        <v/>
      </c>
      <c r="E72" t="str">
        <f>IF('Sign-Up'!D72="Social Media Live Coverage",'Sign-Up'!E72,"")</f>
        <v/>
      </c>
      <c r="F72" t="str">
        <f>IF('Sign-Up'!D72="Social Media Live Coverage",'Sign-Up'!F72,"")</f>
        <v/>
      </c>
    </row>
    <row r="73" spans="1:6" x14ac:dyDescent="0.25">
      <c r="A73" t="str">
        <f>IF('Sign-Up'!D73="Social Media Live Coverage",'Sign-Up'!A73,"")</f>
        <v/>
      </c>
      <c r="B73" t="str">
        <f>IF('Sign-Up'!D73="Social Media Live Coverage",'Sign-Up'!B73,"")</f>
        <v/>
      </c>
      <c r="C73" t="str">
        <f>IF('Sign-Up'!D73="Social Media Live Coverage",'Sign-Up'!C73,"")</f>
        <v/>
      </c>
      <c r="D73" t="str">
        <f>IF('Sign-Up'!D73="Social Media Live Coverage",'Sign-Up'!D73,"")</f>
        <v/>
      </c>
      <c r="E73" t="str">
        <f>IF('Sign-Up'!D73="Social Media Live Coverage",'Sign-Up'!E73,"")</f>
        <v/>
      </c>
      <c r="F73" t="str">
        <f>IF('Sign-Up'!D73="Social Media Live Coverage",'Sign-Up'!F73,"")</f>
        <v/>
      </c>
    </row>
    <row r="74" spans="1:6" x14ac:dyDescent="0.25">
      <c r="A74" t="str">
        <f>IF('Sign-Up'!D74="Social Media Live Coverage",'Sign-Up'!A74,"")</f>
        <v/>
      </c>
      <c r="B74" t="str">
        <f>IF('Sign-Up'!D74="Social Media Live Coverage",'Sign-Up'!B74,"")</f>
        <v/>
      </c>
      <c r="C74" t="str">
        <f>IF('Sign-Up'!D74="Social Media Live Coverage",'Sign-Up'!C74,"")</f>
        <v/>
      </c>
      <c r="D74" t="str">
        <f>IF('Sign-Up'!D74="Social Media Live Coverage",'Sign-Up'!D74,"")</f>
        <v/>
      </c>
      <c r="E74" t="str">
        <f>IF('Sign-Up'!D74="Social Media Live Coverage",'Sign-Up'!E74,"")</f>
        <v/>
      </c>
      <c r="F74" t="str">
        <f>IF('Sign-Up'!D74="Social Media Live Coverage",'Sign-Up'!F74,"")</f>
        <v/>
      </c>
    </row>
    <row r="75" spans="1:6" x14ac:dyDescent="0.25">
      <c r="A75" t="str">
        <f>IF('Sign-Up'!D75="Social Media Live Coverage",'Sign-Up'!A75,"")</f>
        <v/>
      </c>
      <c r="B75" t="str">
        <f>IF('Sign-Up'!D75="Social Media Live Coverage",'Sign-Up'!B75,"")</f>
        <v/>
      </c>
      <c r="C75" t="str">
        <f>IF('Sign-Up'!D75="Social Media Live Coverage",'Sign-Up'!C75,"")</f>
        <v/>
      </c>
      <c r="D75" t="str">
        <f>IF('Sign-Up'!D75="Social Media Live Coverage",'Sign-Up'!D75,"")</f>
        <v/>
      </c>
      <c r="E75" t="str">
        <f>IF('Sign-Up'!D75="Social Media Live Coverage",'Sign-Up'!E75,"")</f>
        <v/>
      </c>
      <c r="F75" t="str">
        <f>IF('Sign-Up'!D75="Social Media Live Coverage",'Sign-Up'!F75,"")</f>
        <v/>
      </c>
    </row>
    <row r="76" spans="1:6" x14ac:dyDescent="0.25">
      <c r="A76" t="str">
        <f>IF('Sign-Up'!D76="Social Media Live Coverage",'Sign-Up'!A76,"")</f>
        <v/>
      </c>
      <c r="B76" t="str">
        <f>IF('Sign-Up'!D76="Social Media Live Coverage",'Sign-Up'!B76,"")</f>
        <v/>
      </c>
      <c r="C76" t="str">
        <f>IF('Sign-Up'!D76="Social Media Live Coverage",'Sign-Up'!C76,"")</f>
        <v/>
      </c>
      <c r="D76" t="str">
        <f>IF('Sign-Up'!D76="Social Media Live Coverage",'Sign-Up'!D76,"")</f>
        <v/>
      </c>
      <c r="E76" t="str">
        <f>IF('Sign-Up'!D76="Social Media Live Coverage",'Sign-Up'!E76,"")</f>
        <v/>
      </c>
      <c r="F76" t="str">
        <f>IF('Sign-Up'!D76="Social Media Live Coverage",'Sign-Up'!F76,"")</f>
        <v/>
      </c>
    </row>
    <row r="77" spans="1:6" x14ac:dyDescent="0.25">
      <c r="A77" t="str">
        <f>IF('Sign-Up'!D77="Social Media Live Coverage",'Sign-Up'!A77,"")</f>
        <v/>
      </c>
      <c r="B77" t="str">
        <f>IF('Sign-Up'!D77="Social Media Live Coverage",'Sign-Up'!B77,"")</f>
        <v/>
      </c>
      <c r="C77" t="str">
        <f>IF('Sign-Up'!D77="Social Media Live Coverage",'Sign-Up'!C77,"")</f>
        <v/>
      </c>
      <c r="D77" t="str">
        <f>IF('Sign-Up'!D77="Social Media Live Coverage",'Sign-Up'!D77,"")</f>
        <v/>
      </c>
      <c r="E77" t="str">
        <f>IF('Sign-Up'!D77="Social Media Live Coverage",'Sign-Up'!E77,"")</f>
        <v/>
      </c>
      <c r="F77" t="str">
        <f>IF('Sign-Up'!D77="Social Media Live Coverage",'Sign-Up'!F77,"")</f>
        <v/>
      </c>
    </row>
    <row r="78" spans="1:6" x14ac:dyDescent="0.25">
      <c r="A78" t="str">
        <f>IF('Sign-Up'!D78="Social Media Live Coverage",'Sign-Up'!A78,"")</f>
        <v/>
      </c>
      <c r="B78" t="str">
        <f>IF('Sign-Up'!D78="Social Media Live Coverage",'Sign-Up'!B78,"")</f>
        <v/>
      </c>
      <c r="C78" t="str">
        <f>IF('Sign-Up'!D78="Social Media Live Coverage",'Sign-Up'!C78,"")</f>
        <v/>
      </c>
      <c r="D78" t="str">
        <f>IF('Sign-Up'!D78="Social Media Live Coverage",'Sign-Up'!D78,"")</f>
        <v/>
      </c>
      <c r="E78" t="str">
        <f>IF('Sign-Up'!D78="Social Media Live Coverage",'Sign-Up'!E78,"")</f>
        <v/>
      </c>
      <c r="F78" t="str">
        <f>IF('Sign-Up'!D78="Social Media Live Coverage",'Sign-Up'!F78,"")</f>
        <v/>
      </c>
    </row>
    <row r="79" spans="1:6" x14ac:dyDescent="0.25">
      <c r="A79" t="str">
        <f>IF('Sign-Up'!D79="Social Media Live Coverage",'Sign-Up'!A79,"")</f>
        <v/>
      </c>
      <c r="B79" t="str">
        <f>IF('Sign-Up'!D79="Social Media Live Coverage",'Sign-Up'!B79,"")</f>
        <v/>
      </c>
      <c r="C79" t="str">
        <f>IF('Sign-Up'!D79="Social Media Live Coverage",'Sign-Up'!C79,"")</f>
        <v/>
      </c>
      <c r="D79" t="str">
        <f>IF('Sign-Up'!D79="Social Media Live Coverage",'Sign-Up'!D79,"")</f>
        <v/>
      </c>
      <c r="E79" t="str">
        <f>IF('Sign-Up'!D79="Social Media Live Coverage",'Sign-Up'!E79,"")</f>
        <v/>
      </c>
      <c r="F79" t="str">
        <f>IF('Sign-Up'!D79="Social Media Live Coverage",'Sign-Up'!F79,"")</f>
        <v/>
      </c>
    </row>
    <row r="80" spans="1:6" x14ac:dyDescent="0.25">
      <c r="A80" t="str">
        <f>IF('Sign-Up'!D80="Social Media Live Coverage",'Sign-Up'!A80,"")</f>
        <v/>
      </c>
      <c r="B80" t="str">
        <f>IF('Sign-Up'!D80="Social Media Live Coverage",'Sign-Up'!B80,"")</f>
        <v/>
      </c>
      <c r="C80" t="str">
        <f>IF('Sign-Up'!D80="Social Media Live Coverage",'Sign-Up'!C80,"")</f>
        <v/>
      </c>
      <c r="D80" t="str">
        <f>IF('Sign-Up'!D80="Social Media Live Coverage",'Sign-Up'!D80,"")</f>
        <v/>
      </c>
      <c r="E80" t="str">
        <f>IF('Sign-Up'!D80="Social Media Live Coverage",'Sign-Up'!E80,"")</f>
        <v/>
      </c>
      <c r="F80" t="str">
        <f>IF('Sign-Up'!D80="Social Media Live Coverage",'Sign-Up'!F80,"")</f>
        <v/>
      </c>
    </row>
    <row r="81" spans="1:6" x14ac:dyDescent="0.25">
      <c r="A81" t="str">
        <f>IF('Sign-Up'!D81="Social Media Live Coverage",'Sign-Up'!A81,"")</f>
        <v/>
      </c>
      <c r="B81" t="str">
        <f>IF('Sign-Up'!D81="Social Media Live Coverage",'Sign-Up'!B81,"")</f>
        <v/>
      </c>
      <c r="C81" t="str">
        <f>IF('Sign-Up'!D81="Social Media Live Coverage",'Sign-Up'!C81,"")</f>
        <v/>
      </c>
      <c r="D81" t="str">
        <f>IF('Sign-Up'!D81="Social Media Live Coverage",'Sign-Up'!D81,"")</f>
        <v/>
      </c>
      <c r="E81" t="str">
        <f>IF('Sign-Up'!D81="Social Media Live Coverage",'Sign-Up'!E81,"")</f>
        <v/>
      </c>
      <c r="F81" t="str">
        <f>IF('Sign-Up'!D81="Social Media Live Coverage",'Sign-Up'!F81,"")</f>
        <v/>
      </c>
    </row>
    <row r="82" spans="1:6" x14ac:dyDescent="0.25">
      <c r="A82" t="str">
        <f>IF('Sign-Up'!D82="Social Media Live Coverage",'Sign-Up'!A82,"")</f>
        <v/>
      </c>
      <c r="B82" t="str">
        <f>IF('Sign-Up'!D82="Social Media Live Coverage",'Sign-Up'!B82,"")</f>
        <v/>
      </c>
      <c r="C82" t="str">
        <f>IF('Sign-Up'!D82="Social Media Live Coverage",'Sign-Up'!C82,"")</f>
        <v/>
      </c>
      <c r="D82" t="str">
        <f>IF('Sign-Up'!D82="Social Media Live Coverage",'Sign-Up'!D82,"")</f>
        <v/>
      </c>
      <c r="E82" t="str">
        <f>IF('Sign-Up'!D82="Social Media Live Coverage",'Sign-Up'!E82,"")</f>
        <v/>
      </c>
      <c r="F82" t="str">
        <f>IF('Sign-Up'!D82="Social Media Live Coverage",'Sign-Up'!F82,"")</f>
        <v/>
      </c>
    </row>
    <row r="83" spans="1:6" x14ac:dyDescent="0.25">
      <c r="A83" t="str">
        <f>IF('Sign-Up'!D83="Social Media Live Coverage",'Sign-Up'!A83,"")</f>
        <v/>
      </c>
      <c r="B83" t="str">
        <f>IF('Sign-Up'!D83="Social Media Live Coverage",'Sign-Up'!B83,"")</f>
        <v/>
      </c>
      <c r="C83" t="str">
        <f>IF('Sign-Up'!D83="Social Media Live Coverage",'Sign-Up'!C83,"")</f>
        <v/>
      </c>
      <c r="D83" t="str">
        <f>IF('Sign-Up'!D83="Social Media Live Coverage",'Sign-Up'!D83,"")</f>
        <v/>
      </c>
      <c r="E83" t="str">
        <f>IF('Sign-Up'!D83="Social Media Live Coverage",'Sign-Up'!E83,"")</f>
        <v/>
      </c>
      <c r="F83" t="str">
        <f>IF('Sign-Up'!D83="Social Media Live Coverage",'Sign-Up'!F83,"")</f>
        <v/>
      </c>
    </row>
    <row r="84" spans="1:6" x14ac:dyDescent="0.25">
      <c r="A84" t="str">
        <f>IF('Sign-Up'!D84="Social Media Live Coverage",'Sign-Up'!A84,"")</f>
        <v/>
      </c>
      <c r="B84" t="str">
        <f>IF('Sign-Up'!D84="Social Media Live Coverage",'Sign-Up'!B84,"")</f>
        <v/>
      </c>
      <c r="C84" t="str">
        <f>IF('Sign-Up'!D84="Social Media Live Coverage",'Sign-Up'!C84,"")</f>
        <v/>
      </c>
      <c r="D84" t="str">
        <f>IF('Sign-Up'!D84="Social Media Live Coverage",'Sign-Up'!D84,"")</f>
        <v/>
      </c>
      <c r="E84" t="str">
        <f>IF('Sign-Up'!D84="Social Media Live Coverage",'Sign-Up'!E84,"")</f>
        <v/>
      </c>
      <c r="F84" t="str">
        <f>IF('Sign-Up'!D84="Social Media Live Coverage",'Sign-Up'!F84,"")</f>
        <v/>
      </c>
    </row>
    <row r="85" spans="1:6" x14ac:dyDescent="0.25">
      <c r="A85" t="str">
        <f>IF('Sign-Up'!D85="Social Media Live Coverage",'Sign-Up'!A85,"")</f>
        <v/>
      </c>
      <c r="B85" t="str">
        <f>IF('Sign-Up'!D85="Social Media Live Coverage",'Sign-Up'!B85,"")</f>
        <v/>
      </c>
      <c r="C85" t="str">
        <f>IF('Sign-Up'!D85="Social Media Live Coverage",'Sign-Up'!C85,"")</f>
        <v/>
      </c>
      <c r="D85" t="str">
        <f>IF('Sign-Up'!D85="Social Media Live Coverage",'Sign-Up'!D85,"")</f>
        <v/>
      </c>
      <c r="E85" t="str">
        <f>IF('Sign-Up'!D85="Social Media Live Coverage",'Sign-Up'!E85,"")</f>
        <v/>
      </c>
      <c r="F85" t="str">
        <f>IF('Sign-Up'!D85="Social Media Live Coverage",'Sign-Up'!F85,"")</f>
        <v/>
      </c>
    </row>
    <row r="86" spans="1:6" x14ac:dyDescent="0.25">
      <c r="A86" t="str">
        <f>IF('Sign-Up'!D86="Social Media Live Coverage",'Sign-Up'!A86,"")</f>
        <v/>
      </c>
      <c r="B86" t="str">
        <f>IF('Sign-Up'!D86="Social Media Live Coverage",'Sign-Up'!B86,"")</f>
        <v/>
      </c>
      <c r="C86" t="str">
        <f>IF('Sign-Up'!D86="Social Media Live Coverage",'Sign-Up'!C86,"")</f>
        <v/>
      </c>
      <c r="D86" t="str">
        <f>IF('Sign-Up'!D86="Social Media Live Coverage",'Sign-Up'!D86,"")</f>
        <v/>
      </c>
      <c r="E86" t="str">
        <f>IF('Sign-Up'!D86="Social Media Live Coverage",'Sign-Up'!E86,"")</f>
        <v/>
      </c>
      <c r="F86" t="str">
        <f>IF('Sign-Up'!D86="Social Media Live Coverage",'Sign-Up'!F86,"")</f>
        <v/>
      </c>
    </row>
    <row r="87" spans="1:6" x14ac:dyDescent="0.25">
      <c r="A87" t="str">
        <f>IF('Sign-Up'!D87="Social Media Live Coverage",'Sign-Up'!A87,"")</f>
        <v/>
      </c>
      <c r="B87" t="str">
        <f>IF('Sign-Up'!D87="Social Media Live Coverage",'Sign-Up'!B87,"")</f>
        <v/>
      </c>
      <c r="C87" t="str">
        <f>IF('Sign-Up'!D87="Social Media Live Coverage",'Sign-Up'!C87,"")</f>
        <v/>
      </c>
      <c r="D87" t="str">
        <f>IF('Sign-Up'!D87="Social Media Live Coverage",'Sign-Up'!D87,"")</f>
        <v/>
      </c>
      <c r="E87" t="str">
        <f>IF('Sign-Up'!D87="Social Media Live Coverage",'Sign-Up'!E87,"")</f>
        <v/>
      </c>
      <c r="F87" t="str">
        <f>IF('Sign-Up'!D87="Social Media Live Coverage",'Sign-Up'!F87,"")</f>
        <v/>
      </c>
    </row>
    <row r="88" spans="1:6" x14ac:dyDescent="0.25">
      <c r="A88" t="str">
        <f>IF('Sign-Up'!D88="Social Media Live Coverage",'Sign-Up'!A88,"")</f>
        <v/>
      </c>
      <c r="B88" t="str">
        <f>IF('Sign-Up'!D88="Social Media Live Coverage",'Sign-Up'!B88,"")</f>
        <v/>
      </c>
      <c r="C88" t="str">
        <f>IF('Sign-Up'!D88="Social Media Live Coverage",'Sign-Up'!C88,"")</f>
        <v/>
      </c>
      <c r="D88" t="str">
        <f>IF('Sign-Up'!D88="Social Media Live Coverage",'Sign-Up'!D88,"")</f>
        <v/>
      </c>
      <c r="E88" t="str">
        <f>IF('Sign-Up'!D88="Social Media Live Coverage",'Sign-Up'!E88,"")</f>
        <v/>
      </c>
      <c r="F88" t="str">
        <f>IF('Sign-Up'!D88="Social Media Live Coverage",'Sign-Up'!F88,"")</f>
        <v/>
      </c>
    </row>
    <row r="89" spans="1:6" x14ac:dyDescent="0.25">
      <c r="A89" t="str">
        <f>IF('Sign-Up'!D89="Social Media Live Coverage",'Sign-Up'!A89,"")</f>
        <v/>
      </c>
      <c r="B89" t="str">
        <f>IF('Sign-Up'!D89="Social Media Live Coverage",'Sign-Up'!B89,"")</f>
        <v/>
      </c>
      <c r="C89" t="str">
        <f>IF('Sign-Up'!D89="Social Media Live Coverage",'Sign-Up'!C89,"")</f>
        <v/>
      </c>
      <c r="D89" t="str">
        <f>IF('Sign-Up'!D89="Social Media Live Coverage",'Sign-Up'!D89,"")</f>
        <v/>
      </c>
      <c r="E89" t="str">
        <f>IF('Sign-Up'!D89="Social Media Live Coverage",'Sign-Up'!E89,"")</f>
        <v/>
      </c>
      <c r="F89" t="str">
        <f>IF('Sign-Up'!D89="Social Media Live Coverage",'Sign-Up'!F89,"")</f>
        <v/>
      </c>
    </row>
    <row r="90" spans="1:6" x14ac:dyDescent="0.25">
      <c r="A90" t="str">
        <f>IF('Sign-Up'!D90="Social Media Live Coverage",'Sign-Up'!A90,"")</f>
        <v/>
      </c>
      <c r="B90" t="str">
        <f>IF('Sign-Up'!D90="Social Media Live Coverage",'Sign-Up'!B90,"")</f>
        <v/>
      </c>
      <c r="C90" t="str">
        <f>IF('Sign-Up'!D90="Social Media Live Coverage",'Sign-Up'!C90,"")</f>
        <v/>
      </c>
      <c r="D90" t="str">
        <f>IF('Sign-Up'!D90="Social Media Live Coverage",'Sign-Up'!D90,"")</f>
        <v/>
      </c>
      <c r="E90" t="str">
        <f>IF('Sign-Up'!D90="Social Media Live Coverage",'Sign-Up'!E90,"")</f>
        <v/>
      </c>
      <c r="F90" t="str">
        <f>IF('Sign-Up'!D90="Social Media Live Coverage",'Sign-Up'!F90,"")</f>
        <v/>
      </c>
    </row>
    <row r="91" spans="1:6" x14ac:dyDescent="0.25">
      <c r="A91" t="str">
        <f>IF('Sign-Up'!D91="Social Media Live Coverage",'Sign-Up'!A91,"")</f>
        <v/>
      </c>
      <c r="B91" t="str">
        <f>IF('Sign-Up'!D91="Social Media Live Coverage",'Sign-Up'!B91,"")</f>
        <v/>
      </c>
      <c r="C91" t="str">
        <f>IF('Sign-Up'!D91="Social Media Live Coverage",'Sign-Up'!C91,"")</f>
        <v/>
      </c>
      <c r="D91" t="str">
        <f>IF('Sign-Up'!D91="Social Media Live Coverage",'Sign-Up'!D91,"")</f>
        <v/>
      </c>
      <c r="E91" t="str">
        <f>IF('Sign-Up'!D91="Social Media Live Coverage",'Sign-Up'!E91,"")</f>
        <v/>
      </c>
      <c r="F91" t="str">
        <f>IF('Sign-Up'!D91="Social Media Live Coverage",'Sign-Up'!F91,"")</f>
        <v/>
      </c>
    </row>
    <row r="92" spans="1:6" x14ac:dyDescent="0.25">
      <c r="A92" t="str">
        <f>IF('Sign-Up'!D92="Social Media Live Coverage",'Sign-Up'!A92,"")</f>
        <v/>
      </c>
      <c r="B92" t="str">
        <f>IF('Sign-Up'!D92="Social Media Live Coverage",'Sign-Up'!B92,"")</f>
        <v/>
      </c>
      <c r="C92" t="str">
        <f>IF('Sign-Up'!D92="Social Media Live Coverage",'Sign-Up'!C92,"")</f>
        <v/>
      </c>
      <c r="D92" t="str">
        <f>IF('Sign-Up'!D92="Social Media Live Coverage",'Sign-Up'!D92,"")</f>
        <v/>
      </c>
      <c r="E92" t="str">
        <f>IF('Sign-Up'!D92="Social Media Live Coverage",'Sign-Up'!E92,"")</f>
        <v/>
      </c>
      <c r="F92" t="str">
        <f>IF('Sign-Up'!D92="Social Media Live Coverage",'Sign-Up'!F92,"")</f>
        <v/>
      </c>
    </row>
    <row r="93" spans="1:6" x14ac:dyDescent="0.25">
      <c r="A93" t="str">
        <f>IF('Sign-Up'!D93="Social Media Live Coverage",'Sign-Up'!A93,"")</f>
        <v/>
      </c>
      <c r="B93" t="str">
        <f>IF('Sign-Up'!D93="Social Media Live Coverage",'Sign-Up'!B93,"")</f>
        <v/>
      </c>
      <c r="C93" t="str">
        <f>IF('Sign-Up'!D93="Social Media Live Coverage",'Sign-Up'!C93,"")</f>
        <v/>
      </c>
      <c r="D93" t="str">
        <f>IF('Sign-Up'!D93="Social Media Live Coverage",'Sign-Up'!D93,"")</f>
        <v/>
      </c>
      <c r="E93" t="str">
        <f>IF('Sign-Up'!D93="Social Media Live Coverage",'Sign-Up'!E93,"")</f>
        <v/>
      </c>
      <c r="F93" t="str">
        <f>IF('Sign-Up'!D93="Social Media Live Coverage",'Sign-Up'!F93,"")</f>
        <v/>
      </c>
    </row>
    <row r="94" spans="1:6" x14ac:dyDescent="0.25">
      <c r="A94" t="str">
        <f>IF('Sign-Up'!D94="Social Media Live Coverage",'Sign-Up'!A94,"")</f>
        <v/>
      </c>
      <c r="B94" t="str">
        <f>IF('Sign-Up'!D94="Social Media Live Coverage",'Sign-Up'!B94,"")</f>
        <v/>
      </c>
      <c r="C94" t="str">
        <f>IF('Sign-Up'!D94="Social Media Live Coverage",'Sign-Up'!C94,"")</f>
        <v/>
      </c>
      <c r="D94" t="str">
        <f>IF('Sign-Up'!D94="Social Media Live Coverage",'Sign-Up'!D94,"")</f>
        <v/>
      </c>
      <c r="E94" t="str">
        <f>IF('Sign-Up'!D94="Social Media Live Coverage",'Sign-Up'!E94,"")</f>
        <v/>
      </c>
      <c r="F94" t="str">
        <f>IF('Sign-Up'!D94="Social Media Live Coverage",'Sign-Up'!F94,"")</f>
        <v/>
      </c>
    </row>
    <row r="95" spans="1:6" x14ac:dyDescent="0.25">
      <c r="A95" t="str">
        <f>IF('Sign-Up'!D95="Social Media Live Coverage",'Sign-Up'!A95,"")</f>
        <v/>
      </c>
      <c r="B95" t="str">
        <f>IF('Sign-Up'!D95="Social Media Live Coverage",'Sign-Up'!B95,"")</f>
        <v/>
      </c>
      <c r="C95" t="str">
        <f>IF('Sign-Up'!D95="Social Media Live Coverage",'Sign-Up'!C95,"")</f>
        <v/>
      </c>
      <c r="D95" t="str">
        <f>IF('Sign-Up'!D95="Social Media Live Coverage",'Sign-Up'!D95,"")</f>
        <v/>
      </c>
      <c r="E95" t="str">
        <f>IF('Sign-Up'!D95="Social Media Live Coverage",'Sign-Up'!E95,"")</f>
        <v/>
      </c>
      <c r="F95" t="str">
        <f>IF('Sign-Up'!D95="Social Media Live Coverage",'Sign-Up'!F95,"")</f>
        <v/>
      </c>
    </row>
    <row r="96" spans="1:6" x14ac:dyDescent="0.25">
      <c r="A96" t="str">
        <f>IF('Sign-Up'!D96="Social Media Live Coverage",'Sign-Up'!A96,"")</f>
        <v/>
      </c>
      <c r="B96" t="str">
        <f>IF('Sign-Up'!D96="Social Media Live Coverage",'Sign-Up'!B96,"")</f>
        <v/>
      </c>
      <c r="C96" t="str">
        <f>IF('Sign-Up'!D96="Social Media Live Coverage",'Sign-Up'!C96,"")</f>
        <v/>
      </c>
      <c r="D96" t="str">
        <f>IF('Sign-Up'!D96="Social Media Live Coverage",'Sign-Up'!D96,"")</f>
        <v/>
      </c>
      <c r="E96" t="str">
        <f>IF('Sign-Up'!D96="Social Media Live Coverage",'Sign-Up'!E96,"")</f>
        <v/>
      </c>
      <c r="F96" t="str">
        <f>IF('Sign-Up'!D96="Social Media Live Coverage",'Sign-Up'!F96,"")</f>
        <v/>
      </c>
    </row>
    <row r="97" spans="1:6" x14ac:dyDescent="0.25">
      <c r="A97" t="str">
        <f>IF('Sign-Up'!D97="Social Media Live Coverage",'Sign-Up'!A97,"")</f>
        <v/>
      </c>
      <c r="B97" t="str">
        <f>IF('Sign-Up'!D97="Social Media Live Coverage",'Sign-Up'!B97,"")</f>
        <v/>
      </c>
      <c r="C97" t="str">
        <f>IF('Sign-Up'!D97="Social Media Live Coverage",'Sign-Up'!C97,"")</f>
        <v/>
      </c>
      <c r="D97" t="str">
        <f>IF('Sign-Up'!D97="Social Media Live Coverage",'Sign-Up'!D97,"")</f>
        <v/>
      </c>
      <c r="E97" t="str">
        <f>IF('Sign-Up'!D97="Social Media Live Coverage",'Sign-Up'!E97,"")</f>
        <v/>
      </c>
      <c r="F97" t="str">
        <f>IF('Sign-Up'!D97="Social Media Live Coverage",'Sign-Up'!F97,"")</f>
        <v/>
      </c>
    </row>
    <row r="98" spans="1:6" x14ac:dyDescent="0.25">
      <c r="A98" t="str">
        <f>IF('Sign-Up'!D98="Social Media Live Coverage",'Sign-Up'!A98,"")</f>
        <v/>
      </c>
      <c r="B98" t="str">
        <f>IF('Sign-Up'!D98="Social Media Live Coverage",'Sign-Up'!B98,"")</f>
        <v/>
      </c>
      <c r="C98" t="str">
        <f>IF('Sign-Up'!D98="Social Media Live Coverage",'Sign-Up'!C98,"")</f>
        <v/>
      </c>
      <c r="D98" t="str">
        <f>IF('Sign-Up'!D98="Social Media Live Coverage",'Sign-Up'!D98,"")</f>
        <v/>
      </c>
      <c r="E98" t="str">
        <f>IF('Sign-Up'!D98="Social Media Live Coverage",'Sign-Up'!E98,"")</f>
        <v/>
      </c>
      <c r="F98" t="str">
        <f>IF('Sign-Up'!D98="Social Media Live Coverage",'Sign-Up'!F98,"")</f>
        <v/>
      </c>
    </row>
    <row r="99" spans="1:6" x14ac:dyDescent="0.25">
      <c r="A99" t="str">
        <f>IF('Sign-Up'!D99="Social Media Live Coverage",'Sign-Up'!A99,"")</f>
        <v/>
      </c>
      <c r="B99" t="str">
        <f>IF('Sign-Up'!D99="Social Media Live Coverage",'Sign-Up'!B99,"")</f>
        <v/>
      </c>
      <c r="C99" t="str">
        <f>IF('Sign-Up'!D99="Social Media Live Coverage",'Sign-Up'!C99,"")</f>
        <v/>
      </c>
      <c r="D99" t="str">
        <f>IF('Sign-Up'!D99="Social Media Live Coverage",'Sign-Up'!D99,"")</f>
        <v/>
      </c>
      <c r="E99" t="str">
        <f>IF('Sign-Up'!D99="Social Media Live Coverage",'Sign-Up'!E99,"")</f>
        <v/>
      </c>
      <c r="F99" t="str">
        <f>IF('Sign-Up'!D99="Social Media Live Coverage",'Sign-Up'!F99,"")</f>
        <v/>
      </c>
    </row>
    <row r="100" spans="1:6" x14ac:dyDescent="0.25">
      <c r="A100" t="str">
        <f>IF('Sign-Up'!D100="Social Media Live Coverage",'Sign-Up'!A100,"")</f>
        <v/>
      </c>
      <c r="B100" t="str">
        <f>IF('Sign-Up'!D100="Social Media Live Coverage",'Sign-Up'!B100,"")</f>
        <v/>
      </c>
      <c r="C100" t="str">
        <f>IF('Sign-Up'!D100="Social Media Live Coverage",'Sign-Up'!C100,"")</f>
        <v/>
      </c>
      <c r="D100" t="str">
        <f>IF('Sign-Up'!D100="Social Media Live Coverage",'Sign-Up'!D100,"")</f>
        <v/>
      </c>
      <c r="E100" t="str">
        <f>IF('Sign-Up'!D100="Social Media Live Coverage",'Sign-Up'!E100,"")</f>
        <v/>
      </c>
      <c r="F100" t="str">
        <f>IF('Sign-Up'!D100="Social Media Live Coverage",'Sign-Up'!F100,"")</f>
        <v/>
      </c>
    </row>
    <row r="101" spans="1:6" x14ac:dyDescent="0.25">
      <c r="A101" t="str">
        <f>IF('Sign-Up'!D101="Social Media Live Coverage",'Sign-Up'!A101,"")</f>
        <v/>
      </c>
      <c r="B101" t="str">
        <f>IF('Sign-Up'!D101="Social Media Live Coverage",'Sign-Up'!B101,"")</f>
        <v/>
      </c>
      <c r="C101" t="str">
        <f>IF('Sign-Up'!D101="Social Media Live Coverage",'Sign-Up'!C101,"")</f>
        <v/>
      </c>
      <c r="D101" t="str">
        <f>IF('Sign-Up'!D101="Social Media Live Coverage",'Sign-Up'!D101,"")</f>
        <v/>
      </c>
      <c r="E101" t="str">
        <f>IF('Sign-Up'!D101="Social Media Live Coverage",'Sign-Up'!E101,"")</f>
        <v/>
      </c>
      <c r="F101" t="str">
        <f>IF('Sign-Up'!D101="Social Media Live Coverage",'Sign-Up'!F101,"")</f>
        <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01"/>
  <sheetViews>
    <sheetView workbookViewId="0"/>
  </sheetViews>
  <sheetFormatPr defaultRowHeight="15" x14ac:dyDescent="0.25"/>
  <sheetData>
    <row r="1" spans="1:6" x14ac:dyDescent="0.25">
      <c r="A1" t="s">
        <v>0</v>
      </c>
      <c r="B1" t="s">
        <v>1</v>
      </c>
      <c r="C1" t="s">
        <v>2</v>
      </c>
      <c r="D1" t="s">
        <v>3</v>
      </c>
      <c r="E1" t="s">
        <v>4</v>
      </c>
      <c r="F1" t="s">
        <v>5</v>
      </c>
    </row>
    <row r="2" spans="1:6" x14ac:dyDescent="0.25">
      <c r="A2" t="str">
        <f>IF('Sign-Up'!D2="Group Photo Wrangler",'Sign-Up'!A2,"")</f>
        <v/>
      </c>
      <c r="B2" t="str">
        <f>IF('Sign-Up'!D2="Group Photo Wrangler",'Sign-Up'!B2,"")</f>
        <v/>
      </c>
      <c r="C2" t="str">
        <f>IF('Sign-Up'!D2="Group Photo Wrangler",'Sign-Up'!C2,"")</f>
        <v/>
      </c>
      <c r="D2" t="str">
        <f>IF('Sign-Up'!D2="Group Photo Wrangler",'Sign-Up'!D2,"")</f>
        <v/>
      </c>
      <c r="E2" t="str">
        <f>IF('Sign-Up'!D2="Group Photo Wrangler",'Sign-Up'!E2,"")</f>
        <v/>
      </c>
      <c r="F2" t="str">
        <f>IF('Sign-Up'!D2="Group Photo Wrangler",'Sign-Up'!F2,"")</f>
        <v/>
      </c>
    </row>
    <row r="3" spans="1:6" x14ac:dyDescent="0.25">
      <c r="A3" t="str">
        <f>IF('Sign-Up'!D3="Group Photo Wrangler",'Sign-Up'!A3,"")</f>
        <v/>
      </c>
      <c r="B3" t="str">
        <f>IF('Sign-Up'!D3="Group Photo Wrangler",'Sign-Up'!B3,"")</f>
        <v/>
      </c>
      <c r="C3" t="str">
        <f>IF('Sign-Up'!D3="Group Photo Wrangler",'Sign-Up'!C3,"")</f>
        <v/>
      </c>
      <c r="D3" t="str">
        <f>IF('Sign-Up'!D3="Group Photo Wrangler",'Sign-Up'!D3,"")</f>
        <v/>
      </c>
      <c r="E3" t="str">
        <f>IF('Sign-Up'!D3="Group Photo Wrangler",'Sign-Up'!E3,"")</f>
        <v/>
      </c>
      <c r="F3" t="str">
        <f>IF('Sign-Up'!D3="Group Photo Wrangler",'Sign-Up'!F3,"")</f>
        <v/>
      </c>
    </row>
    <row r="4" spans="1:6" x14ac:dyDescent="0.25">
      <c r="A4" t="str">
        <f>IF('Sign-Up'!D4="Group Photo Wrangler",'Sign-Up'!A4,"")</f>
        <v/>
      </c>
      <c r="B4" t="str">
        <f>IF('Sign-Up'!D4="Group Photo Wrangler",'Sign-Up'!B4,"")</f>
        <v/>
      </c>
      <c r="C4" t="str">
        <f>IF('Sign-Up'!D4="Group Photo Wrangler",'Sign-Up'!C4,"")</f>
        <v/>
      </c>
      <c r="D4" t="str">
        <f>IF('Sign-Up'!D4="Group Photo Wrangler",'Sign-Up'!D4,"")</f>
        <v/>
      </c>
      <c r="E4" t="str">
        <f>IF('Sign-Up'!D4="Group Photo Wrangler",'Sign-Up'!E4,"")</f>
        <v/>
      </c>
      <c r="F4" t="str">
        <f>IF('Sign-Up'!D4="Group Photo Wrangler",'Sign-Up'!F4,"")</f>
        <v/>
      </c>
    </row>
    <row r="5" spans="1:6" x14ac:dyDescent="0.25">
      <c r="A5" t="str">
        <f>IF('Sign-Up'!D5="Group Photo Wrangler",'Sign-Up'!A5,"")</f>
        <v/>
      </c>
      <c r="B5" t="str">
        <f>IF('Sign-Up'!D5="Group Photo Wrangler",'Sign-Up'!B5,"")</f>
        <v/>
      </c>
      <c r="C5" t="str">
        <f>IF('Sign-Up'!D5="Group Photo Wrangler",'Sign-Up'!C5,"")</f>
        <v/>
      </c>
      <c r="D5" t="str">
        <f>IF('Sign-Up'!D5="Group Photo Wrangler",'Sign-Up'!D5,"")</f>
        <v/>
      </c>
      <c r="E5" t="str">
        <f>IF('Sign-Up'!D5="Group Photo Wrangler",'Sign-Up'!E5,"")</f>
        <v/>
      </c>
      <c r="F5" t="str">
        <f>IF('Sign-Up'!D5="Group Photo Wrangler",'Sign-Up'!F5,"")</f>
        <v/>
      </c>
    </row>
    <row r="6" spans="1:6" x14ac:dyDescent="0.25">
      <c r="A6" t="str">
        <f>IF('Sign-Up'!D6="Group Photo Wrangler",'Sign-Up'!A6,"")</f>
        <v/>
      </c>
      <c r="B6" t="str">
        <f>IF('Sign-Up'!D6="Group Photo Wrangler",'Sign-Up'!B6,"")</f>
        <v/>
      </c>
      <c r="C6" t="str">
        <f>IF('Sign-Up'!D6="Group Photo Wrangler",'Sign-Up'!C6,"")</f>
        <v/>
      </c>
      <c r="D6" t="str">
        <f>IF('Sign-Up'!D6="Group Photo Wrangler",'Sign-Up'!D6,"")</f>
        <v/>
      </c>
      <c r="E6" t="str">
        <f>IF('Sign-Up'!D6="Group Photo Wrangler",'Sign-Up'!E6,"")</f>
        <v/>
      </c>
      <c r="F6" t="str">
        <f>IF('Sign-Up'!D6="Group Photo Wrangler",'Sign-Up'!F6,"")</f>
        <v/>
      </c>
    </row>
    <row r="7" spans="1:6" x14ac:dyDescent="0.25">
      <c r="A7" t="str">
        <f>IF('Sign-Up'!D7="Group Photo Wrangler",'Sign-Up'!A7,"")</f>
        <v/>
      </c>
      <c r="B7" t="str">
        <f>IF('Sign-Up'!D7="Group Photo Wrangler",'Sign-Up'!B7,"")</f>
        <v/>
      </c>
      <c r="C7" t="str">
        <f>IF('Sign-Up'!D7="Group Photo Wrangler",'Sign-Up'!C7,"")</f>
        <v/>
      </c>
      <c r="D7" t="str">
        <f>IF('Sign-Up'!D7="Group Photo Wrangler",'Sign-Up'!D7,"")</f>
        <v/>
      </c>
      <c r="E7" t="str">
        <f>IF('Sign-Up'!D7="Group Photo Wrangler",'Sign-Up'!E7,"")</f>
        <v/>
      </c>
      <c r="F7" t="str">
        <f>IF('Sign-Up'!D7="Group Photo Wrangler",'Sign-Up'!F7,"")</f>
        <v/>
      </c>
    </row>
    <row r="8" spans="1:6" x14ac:dyDescent="0.25">
      <c r="A8" t="str">
        <f>IF('Sign-Up'!D8="Group Photo Wrangler",'Sign-Up'!A8,"")</f>
        <v/>
      </c>
      <c r="B8" t="str">
        <f>IF('Sign-Up'!D8="Group Photo Wrangler",'Sign-Up'!B8,"")</f>
        <v/>
      </c>
      <c r="C8" t="str">
        <f>IF('Sign-Up'!D8="Group Photo Wrangler",'Sign-Up'!C8,"")</f>
        <v/>
      </c>
      <c r="D8" t="str">
        <f>IF('Sign-Up'!D8="Group Photo Wrangler",'Sign-Up'!D8,"")</f>
        <v/>
      </c>
      <c r="E8" t="str">
        <f>IF('Sign-Up'!D8="Group Photo Wrangler",'Sign-Up'!E8,"")</f>
        <v/>
      </c>
      <c r="F8" t="str">
        <f>IF('Sign-Up'!D8="Group Photo Wrangler",'Sign-Up'!F8,"")</f>
        <v/>
      </c>
    </row>
    <row r="9" spans="1:6" x14ac:dyDescent="0.25">
      <c r="A9" t="str">
        <f>IF('Sign-Up'!D9="Group Photo Wrangler",'Sign-Up'!A9,"")</f>
        <v/>
      </c>
      <c r="B9" t="str">
        <f>IF('Sign-Up'!D9="Group Photo Wrangler",'Sign-Up'!B9,"")</f>
        <v/>
      </c>
      <c r="C9" t="str">
        <f>IF('Sign-Up'!D9="Group Photo Wrangler",'Sign-Up'!C9,"")</f>
        <v/>
      </c>
      <c r="D9" t="str">
        <f>IF('Sign-Up'!D9="Group Photo Wrangler",'Sign-Up'!D9,"")</f>
        <v/>
      </c>
      <c r="E9" t="str">
        <f>IF('Sign-Up'!D9="Group Photo Wrangler",'Sign-Up'!E9,"")</f>
        <v/>
      </c>
      <c r="F9" t="str">
        <f>IF('Sign-Up'!D9="Group Photo Wrangler",'Sign-Up'!F9,"")</f>
        <v/>
      </c>
    </row>
    <row r="10" spans="1:6" x14ac:dyDescent="0.25">
      <c r="A10" t="str">
        <f>IF('Sign-Up'!D10="Group Photo Wrangler",'Sign-Up'!A10,"")</f>
        <v/>
      </c>
      <c r="B10" t="str">
        <f>IF('Sign-Up'!D10="Group Photo Wrangler",'Sign-Up'!B10,"")</f>
        <v/>
      </c>
      <c r="C10" t="str">
        <f>IF('Sign-Up'!D10="Group Photo Wrangler",'Sign-Up'!C10,"")</f>
        <v/>
      </c>
      <c r="D10" t="str">
        <f>IF('Sign-Up'!D10="Group Photo Wrangler",'Sign-Up'!D10,"")</f>
        <v/>
      </c>
      <c r="E10" t="str">
        <f>IF('Sign-Up'!D10="Group Photo Wrangler",'Sign-Up'!E10,"")</f>
        <v/>
      </c>
      <c r="F10" t="str">
        <f>IF('Sign-Up'!D10="Group Photo Wrangler",'Sign-Up'!F10,"")</f>
        <v/>
      </c>
    </row>
    <row r="11" spans="1:6" x14ac:dyDescent="0.25">
      <c r="A11" t="str">
        <f>IF('Sign-Up'!D11="Group Photo Wrangler",'Sign-Up'!A11,"")</f>
        <v/>
      </c>
      <c r="B11" t="str">
        <f>IF('Sign-Up'!D11="Group Photo Wrangler",'Sign-Up'!B11,"")</f>
        <v/>
      </c>
      <c r="C11" t="str">
        <f>IF('Sign-Up'!D11="Group Photo Wrangler",'Sign-Up'!C11,"")</f>
        <v/>
      </c>
      <c r="D11" t="str">
        <f>IF('Sign-Up'!D11="Group Photo Wrangler",'Sign-Up'!D11,"")</f>
        <v/>
      </c>
      <c r="E11" t="str">
        <f>IF('Sign-Up'!D11="Group Photo Wrangler",'Sign-Up'!E11,"")</f>
        <v/>
      </c>
      <c r="F11" t="str">
        <f>IF('Sign-Up'!D11="Group Photo Wrangler",'Sign-Up'!F11,"")</f>
        <v/>
      </c>
    </row>
    <row r="12" spans="1:6" x14ac:dyDescent="0.25">
      <c r="A12" t="str">
        <f>IF('Sign-Up'!D12="Group Photo Wrangler",'Sign-Up'!A12,"")</f>
        <v/>
      </c>
      <c r="B12" t="str">
        <f>IF('Sign-Up'!D12="Group Photo Wrangler",'Sign-Up'!B12,"")</f>
        <v/>
      </c>
      <c r="C12" t="str">
        <f>IF('Sign-Up'!D12="Group Photo Wrangler",'Sign-Up'!C12,"")</f>
        <v/>
      </c>
      <c r="D12" t="str">
        <f>IF('Sign-Up'!D12="Group Photo Wrangler",'Sign-Up'!D12,"")</f>
        <v/>
      </c>
      <c r="E12" t="str">
        <f>IF('Sign-Up'!D12="Group Photo Wrangler",'Sign-Up'!E12,"")</f>
        <v/>
      </c>
      <c r="F12" t="str">
        <f>IF('Sign-Up'!D12="Group Photo Wrangler",'Sign-Up'!F12,"")</f>
        <v/>
      </c>
    </row>
    <row r="13" spans="1:6" x14ac:dyDescent="0.25">
      <c r="A13" t="str">
        <f>IF('Sign-Up'!D13="Group Photo Wrangler",'Sign-Up'!A13,"")</f>
        <v/>
      </c>
      <c r="B13" t="str">
        <f>IF('Sign-Up'!D13="Group Photo Wrangler",'Sign-Up'!B13,"")</f>
        <v/>
      </c>
      <c r="C13" t="str">
        <f>IF('Sign-Up'!D13="Group Photo Wrangler",'Sign-Up'!C13,"")</f>
        <v/>
      </c>
      <c r="D13" t="str">
        <f>IF('Sign-Up'!D13="Group Photo Wrangler",'Sign-Up'!D13,"")</f>
        <v/>
      </c>
      <c r="E13" t="str">
        <f>IF('Sign-Up'!D13="Group Photo Wrangler",'Sign-Up'!E13,"")</f>
        <v/>
      </c>
      <c r="F13" t="str">
        <f>IF('Sign-Up'!D13="Group Photo Wrangler",'Sign-Up'!F13,"")</f>
        <v/>
      </c>
    </row>
    <row r="14" spans="1:6" x14ac:dyDescent="0.25">
      <c r="A14" t="str">
        <f>IF('Sign-Up'!D14="Group Photo Wrangler",'Sign-Up'!A14,"")</f>
        <v/>
      </c>
      <c r="B14" t="str">
        <f>IF('Sign-Up'!D14="Group Photo Wrangler",'Sign-Up'!B14,"")</f>
        <v/>
      </c>
      <c r="C14" t="str">
        <f>IF('Sign-Up'!D14="Group Photo Wrangler",'Sign-Up'!C14,"")</f>
        <v/>
      </c>
      <c r="D14" t="str">
        <f>IF('Sign-Up'!D14="Group Photo Wrangler",'Sign-Up'!D14,"")</f>
        <v/>
      </c>
      <c r="E14" t="str">
        <f>IF('Sign-Up'!D14="Group Photo Wrangler",'Sign-Up'!E14,"")</f>
        <v/>
      </c>
      <c r="F14" t="str">
        <f>IF('Sign-Up'!D14="Group Photo Wrangler",'Sign-Up'!F14,"")</f>
        <v/>
      </c>
    </row>
    <row r="15" spans="1:6" x14ac:dyDescent="0.25">
      <c r="A15" t="str">
        <f>IF('Sign-Up'!D15="Group Photo Wrangler",'Sign-Up'!A15,"")</f>
        <v/>
      </c>
      <c r="B15" t="str">
        <f>IF('Sign-Up'!D15="Group Photo Wrangler",'Sign-Up'!B15,"")</f>
        <v/>
      </c>
      <c r="C15" t="str">
        <f>IF('Sign-Up'!D15="Group Photo Wrangler",'Sign-Up'!C15,"")</f>
        <v/>
      </c>
      <c r="D15" t="str">
        <f>IF('Sign-Up'!D15="Group Photo Wrangler",'Sign-Up'!D15,"")</f>
        <v/>
      </c>
      <c r="E15" t="str">
        <f>IF('Sign-Up'!D15="Group Photo Wrangler",'Sign-Up'!E15,"")</f>
        <v/>
      </c>
      <c r="F15" t="str">
        <f>IF('Sign-Up'!D15="Group Photo Wrangler",'Sign-Up'!F15,"")</f>
        <v/>
      </c>
    </row>
    <row r="16" spans="1:6" x14ac:dyDescent="0.25">
      <c r="A16" t="str">
        <f>IF('Sign-Up'!D16="Group Photo Wrangler",'Sign-Up'!A16,"")</f>
        <v/>
      </c>
      <c r="B16" t="str">
        <f>IF('Sign-Up'!D16="Group Photo Wrangler",'Sign-Up'!B16,"")</f>
        <v/>
      </c>
      <c r="C16" t="str">
        <f>IF('Sign-Up'!D16="Group Photo Wrangler",'Sign-Up'!C16,"")</f>
        <v/>
      </c>
      <c r="D16" t="str">
        <f>IF('Sign-Up'!D16="Group Photo Wrangler",'Sign-Up'!D16,"")</f>
        <v/>
      </c>
      <c r="E16" t="str">
        <f>IF('Sign-Up'!D16="Group Photo Wrangler",'Sign-Up'!E16,"")</f>
        <v/>
      </c>
      <c r="F16" t="str">
        <f>IF('Sign-Up'!D16="Group Photo Wrangler",'Sign-Up'!F16,"")</f>
        <v/>
      </c>
    </row>
    <row r="17" spans="1:6" x14ac:dyDescent="0.25">
      <c r="A17" t="str">
        <f>IF('Sign-Up'!D17="Group Photo Wrangler",'Sign-Up'!A17,"")</f>
        <v/>
      </c>
      <c r="B17" t="str">
        <f>IF('Sign-Up'!D17="Group Photo Wrangler",'Sign-Up'!B17,"")</f>
        <v/>
      </c>
      <c r="C17" t="str">
        <f>IF('Sign-Up'!D17="Group Photo Wrangler",'Sign-Up'!C17,"")</f>
        <v/>
      </c>
      <c r="D17" t="str">
        <f>IF('Sign-Up'!D17="Group Photo Wrangler",'Sign-Up'!D17,"")</f>
        <v/>
      </c>
      <c r="E17" t="str">
        <f>IF('Sign-Up'!D17="Group Photo Wrangler",'Sign-Up'!E17,"")</f>
        <v/>
      </c>
      <c r="F17" t="str">
        <f>IF('Sign-Up'!D17="Group Photo Wrangler",'Sign-Up'!F17,"")</f>
        <v/>
      </c>
    </row>
    <row r="18" spans="1:6" x14ac:dyDescent="0.25">
      <c r="A18" t="str">
        <f>IF('Sign-Up'!D18="Group Photo Wrangler",'Sign-Up'!A18,"")</f>
        <v/>
      </c>
      <c r="B18" t="str">
        <f>IF('Sign-Up'!D18="Group Photo Wrangler",'Sign-Up'!B18,"")</f>
        <v/>
      </c>
      <c r="C18" t="str">
        <f>IF('Sign-Up'!D18="Group Photo Wrangler",'Sign-Up'!C18,"")</f>
        <v/>
      </c>
      <c r="D18" t="str">
        <f>IF('Sign-Up'!D18="Group Photo Wrangler",'Sign-Up'!D18,"")</f>
        <v/>
      </c>
      <c r="E18" t="str">
        <f>IF('Sign-Up'!D18="Group Photo Wrangler",'Sign-Up'!E18,"")</f>
        <v/>
      </c>
      <c r="F18" t="str">
        <f>IF('Sign-Up'!D18="Group Photo Wrangler",'Sign-Up'!F18,"")</f>
        <v/>
      </c>
    </row>
    <row r="19" spans="1:6" x14ac:dyDescent="0.25">
      <c r="A19" t="str">
        <f>IF('Sign-Up'!D19="Group Photo Wrangler",'Sign-Up'!A19,"")</f>
        <v/>
      </c>
      <c r="B19" t="str">
        <f>IF('Sign-Up'!D19="Group Photo Wrangler",'Sign-Up'!B19,"")</f>
        <v/>
      </c>
      <c r="C19" t="str">
        <f>IF('Sign-Up'!D19="Group Photo Wrangler",'Sign-Up'!C19,"")</f>
        <v/>
      </c>
      <c r="D19" t="str">
        <f>IF('Sign-Up'!D19="Group Photo Wrangler",'Sign-Up'!D19,"")</f>
        <v/>
      </c>
      <c r="E19" t="str">
        <f>IF('Sign-Up'!D19="Group Photo Wrangler",'Sign-Up'!E19,"")</f>
        <v/>
      </c>
      <c r="F19" t="str">
        <f>IF('Sign-Up'!D19="Group Photo Wrangler",'Sign-Up'!F19,"")</f>
        <v/>
      </c>
    </row>
    <row r="20" spans="1:6" x14ac:dyDescent="0.25">
      <c r="A20" t="str">
        <f>IF('Sign-Up'!D20="Group Photo Wrangler",'Sign-Up'!A20,"")</f>
        <v/>
      </c>
      <c r="B20" t="str">
        <f>IF('Sign-Up'!D20="Group Photo Wrangler",'Sign-Up'!B20,"")</f>
        <v/>
      </c>
      <c r="C20" t="str">
        <f>IF('Sign-Up'!D20="Group Photo Wrangler",'Sign-Up'!C20,"")</f>
        <v/>
      </c>
      <c r="D20" t="str">
        <f>IF('Sign-Up'!D20="Group Photo Wrangler",'Sign-Up'!D20,"")</f>
        <v/>
      </c>
      <c r="E20" t="str">
        <f>IF('Sign-Up'!D20="Group Photo Wrangler",'Sign-Up'!E20,"")</f>
        <v/>
      </c>
      <c r="F20" t="str">
        <f>IF('Sign-Up'!D20="Group Photo Wrangler",'Sign-Up'!F20,"")</f>
        <v/>
      </c>
    </row>
    <row r="21" spans="1:6" x14ac:dyDescent="0.25">
      <c r="A21" t="str">
        <f>IF('Sign-Up'!D21="Group Photo Wrangler",'Sign-Up'!A21,"")</f>
        <v/>
      </c>
      <c r="B21" t="str">
        <f>IF('Sign-Up'!D21="Group Photo Wrangler",'Sign-Up'!B21,"")</f>
        <v/>
      </c>
      <c r="C21" t="str">
        <f>IF('Sign-Up'!D21="Group Photo Wrangler",'Sign-Up'!C21,"")</f>
        <v/>
      </c>
      <c r="D21" t="str">
        <f>IF('Sign-Up'!D21="Group Photo Wrangler",'Sign-Up'!D21,"")</f>
        <v/>
      </c>
      <c r="E21" t="str">
        <f>IF('Sign-Up'!D21="Group Photo Wrangler",'Sign-Up'!E21,"")</f>
        <v/>
      </c>
      <c r="F21" t="str">
        <f>IF('Sign-Up'!D21="Group Photo Wrangler",'Sign-Up'!F21,"")</f>
        <v/>
      </c>
    </row>
    <row r="22" spans="1:6" x14ac:dyDescent="0.25">
      <c r="A22" t="str">
        <f>IF('Sign-Up'!D22="Group Photo Wrangler",'Sign-Up'!A22,"")</f>
        <v/>
      </c>
      <c r="B22" t="str">
        <f>IF('Sign-Up'!D22="Group Photo Wrangler",'Sign-Up'!B22,"")</f>
        <v/>
      </c>
      <c r="C22" t="str">
        <f>IF('Sign-Up'!D22="Group Photo Wrangler",'Sign-Up'!C22,"")</f>
        <v/>
      </c>
      <c r="D22" t="str">
        <f>IF('Sign-Up'!D22="Group Photo Wrangler",'Sign-Up'!D22,"")</f>
        <v/>
      </c>
      <c r="E22" t="str">
        <f>IF('Sign-Up'!D22="Group Photo Wrangler",'Sign-Up'!E22,"")</f>
        <v/>
      </c>
      <c r="F22" t="str">
        <f>IF('Sign-Up'!D22="Group Photo Wrangler",'Sign-Up'!F22,"")</f>
        <v/>
      </c>
    </row>
    <row r="23" spans="1:6" x14ac:dyDescent="0.25">
      <c r="A23" t="str">
        <f>IF('Sign-Up'!D23="Group Photo Wrangler",'Sign-Up'!A23,"")</f>
        <v/>
      </c>
      <c r="B23" t="str">
        <f>IF('Sign-Up'!D23="Group Photo Wrangler",'Sign-Up'!B23,"")</f>
        <v/>
      </c>
      <c r="C23" t="str">
        <f>IF('Sign-Up'!D23="Group Photo Wrangler",'Sign-Up'!C23,"")</f>
        <v/>
      </c>
      <c r="D23" t="str">
        <f>IF('Sign-Up'!D23="Group Photo Wrangler",'Sign-Up'!D23,"")</f>
        <v/>
      </c>
      <c r="E23" t="str">
        <f>IF('Sign-Up'!D23="Group Photo Wrangler",'Sign-Up'!E23,"")</f>
        <v/>
      </c>
      <c r="F23" t="str">
        <f>IF('Sign-Up'!D23="Group Photo Wrangler",'Sign-Up'!F23,"")</f>
        <v/>
      </c>
    </row>
    <row r="24" spans="1:6" x14ac:dyDescent="0.25">
      <c r="A24" t="str">
        <f>IF('Sign-Up'!D24="Group Photo Wrangler",'Sign-Up'!A24,"")</f>
        <v/>
      </c>
      <c r="B24" t="str">
        <f>IF('Sign-Up'!D24="Group Photo Wrangler",'Sign-Up'!B24,"")</f>
        <v/>
      </c>
      <c r="C24" t="str">
        <f>IF('Sign-Up'!D24="Group Photo Wrangler",'Sign-Up'!C24,"")</f>
        <v/>
      </c>
      <c r="D24" t="str">
        <f>IF('Sign-Up'!D24="Group Photo Wrangler",'Sign-Up'!D24,"")</f>
        <v/>
      </c>
      <c r="E24" t="str">
        <f>IF('Sign-Up'!D24="Group Photo Wrangler",'Sign-Up'!E24,"")</f>
        <v/>
      </c>
      <c r="F24" t="str">
        <f>IF('Sign-Up'!D24="Group Photo Wrangler",'Sign-Up'!F24,"")</f>
        <v/>
      </c>
    </row>
    <row r="25" spans="1:6" x14ac:dyDescent="0.25">
      <c r="A25" t="str">
        <f>IF('Sign-Up'!D25="Group Photo Wrangler",'Sign-Up'!A25,"")</f>
        <v/>
      </c>
      <c r="B25" t="str">
        <f>IF('Sign-Up'!D25="Group Photo Wrangler",'Sign-Up'!B25,"")</f>
        <v/>
      </c>
      <c r="C25" t="str">
        <f>IF('Sign-Up'!D25="Group Photo Wrangler",'Sign-Up'!C25,"")</f>
        <v/>
      </c>
      <c r="D25" t="str">
        <f>IF('Sign-Up'!D25="Group Photo Wrangler",'Sign-Up'!D25,"")</f>
        <v/>
      </c>
      <c r="E25" t="str">
        <f>IF('Sign-Up'!D25="Group Photo Wrangler",'Sign-Up'!E25,"")</f>
        <v/>
      </c>
      <c r="F25" t="str">
        <f>IF('Sign-Up'!D25="Group Photo Wrangler",'Sign-Up'!F25,"")</f>
        <v/>
      </c>
    </row>
    <row r="26" spans="1:6" x14ac:dyDescent="0.25">
      <c r="A26" t="str">
        <f>IF('Sign-Up'!D26="Group Photo Wrangler",'Sign-Up'!A26,"")</f>
        <v/>
      </c>
      <c r="B26" t="str">
        <f>IF('Sign-Up'!D26="Group Photo Wrangler",'Sign-Up'!B26,"")</f>
        <v/>
      </c>
      <c r="C26" t="str">
        <f>IF('Sign-Up'!D26="Group Photo Wrangler",'Sign-Up'!C26,"")</f>
        <v/>
      </c>
      <c r="D26" t="str">
        <f>IF('Sign-Up'!D26="Group Photo Wrangler",'Sign-Up'!D26,"")</f>
        <v/>
      </c>
      <c r="E26" t="str">
        <f>IF('Sign-Up'!D26="Group Photo Wrangler",'Sign-Up'!E26,"")</f>
        <v/>
      </c>
      <c r="F26" t="str">
        <f>IF('Sign-Up'!D26="Group Photo Wrangler",'Sign-Up'!F26,"")</f>
        <v/>
      </c>
    </row>
    <row r="27" spans="1:6" x14ac:dyDescent="0.25">
      <c r="A27" t="str">
        <f>IF('Sign-Up'!D27="Group Photo Wrangler",'Sign-Up'!A27,"")</f>
        <v/>
      </c>
      <c r="B27" t="str">
        <f>IF('Sign-Up'!D27="Group Photo Wrangler",'Sign-Up'!B27,"")</f>
        <v/>
      </c>
      <c r="C27" t="str">
        <f>IF('Sign-Up'!D27="Group Photo Wrangler",'Sign-Up'!C27,"")</f>
        <v/>
      </c>
      <c r="D27" t="str">
        <f>IF('Sign-Up'!D27="Group Photo Wrangler",'Sign-Up'!D27,"")</f>
        <v/>
      </c>
      <c r="E27" t="str">
        <f>IF('Sign-Up'!D27="Group Photo Wrangler",'Sign-Up'!E27,"")</f>
        <v/>
      </c>
      <c r="F27" t="str">
        <f>IF('Sign-Up'!D27="Group Photo Wrangler",'Sign-Up'!F27,"")</f>
        <v/>
      </c>
    </row>
    <row r="28" spans="1:6" x14ac:dyDescent="0.25">
      <c r="A28" t="str">
        <f>IF('Sign-Up'!D28="Group Photo Wrangler",'Sign-Up'!A28,"")</f>
        <v/>
      </c>
      <c r="B28" t="str">
        <f>IF('Sign-Up'!D28="Group Photo Wrangler",'Sign-Up'!B28,"")</f>
        <v/>
      </c>
      <c r="C28" t="str">
        <f>IF('Sign-Up'!D28="Group Photo Wrangler",'Sign-Up'!C28,"")</f>
        <v/>
      </c>
      <c r="D28" t="str">
        <f>IF('Sign-Up'!D28="Group Photo Wrangler",'Sign-Up'!D28,"")</f>
        <v/>
      </c>
      <c r="E28" t="str">
        <f>IF('Sign-Up'!D28="Group Photo Wrangler",'Sign-Up'!E28,"")</f>
        <v/>
      </c>
      <c r="F28" t="str">
        <f>IF('Sign-Up'!D28="Group Photo Wrangler",'Sign-Up'!F28,"")</f>
        <v/>
      </c>
    </row>
    <row r="29" spans="1:6" x14ac:dyDescent="0.25">
      <c r="A29" t="str">
        <f>IF('Sign-Up'!D29="Group Photo Wrangler",'Sign-Up'!A29,"")</f>
        <v/>
      </c>
      <c r="B29" t="str">
        <f>IF('Sign-Up'!D29="Group Photo Wrangler",'Sign-Up'!B29,"")</f>
        <v/>
      </c>
      <c r="C29" t="str">
        <f>IF('Sign-Up'!D29="Group Photo Wrangler",'Sign-Up'!C29,"")</f>
        <v/>
      </c>
      <c r="D29" t="str">
        <f>IF('Sign-Up'!D29="Group Photo Wrangler",'Sign-Up'!D29,"")</f>
        <v/>
      </c>
      <c r="E29" t="str">
        <f>IF('Sign-Up'!D29="Group Photo Wrangler",'Sign-Up'!E29,"")</f>
        <v/>
      </c>
      <c r="F29" t="str">
        <f>IF('Sign-Up'!D29="Group Photo Wrangler",'Sign-Up'!F29,"")</f>
        <v/>
      </c>
    </row>
    <row r="30" spans="1:6" x14ac:dyDescent="0.25">
      <c r="A30" t="str">
        <f>IF('Sign-Up'!D30="Group Photo Wrangler",'Sign-Up'!A30,"")</f>
        <v/>
      </c>
      <c r="B30" t="str">
        <f>IF('Sign-Up'!D30="Group Photo Wrangler",'Sign-Up'!B30,"")</f>
        <v/>
      </c>
      <c r="C30" t="str">
        <f>IF('Sign-Up'!D30="Group Photo Wrangler",'Sign-Up'!C30,"")</f>
        <v/>
      </c>
      <c r="D30" t="str">
        <f>IF('Sign-Up'!D30="Group Photo Wrangler",'Sign-Up'!D30,"")</f>
        <v/>
      </c>
      <c r="E30" t="str">
        <f>IF('Sign-Up'!D30="Group Photo Wrangler",'Sign-Up'!E30,"")</f>
        <v/>
      </c>
      <c r="F30" t="str">
        <f>IF('Sign-Up'!D30="Group Photo Wrangler",'Sign-Up'!F30,"")</f>
        <v/>
      </c>
    </row>
    <row r="31" spans="1:6" x14ac:dyDescent="0.25">
      <c r="A31" t="str">
        <f>IF('Sign-Up'!D31="Group Photo Wrangler",'Sign-Up'!A31,"")</f>
        <v/>
      </c>
      <c r="B31" t="str">
        <f>IF('Sign-Up'!D31="Group Photo Wrangler",'Sign-Up'!B31,"")</f>
        <v/>
      </c>
      <c r="C31" t="str">
        <f>IF('Sign-Up'!D31="Group Photo Wrangler",'Sign-Up'!C31,"")</f>
        <v/>
      </c>
      <c r="D31" t="str">
        <f>IF('Sign-Up'!D31="Group Photo Wrangler",'Sign-Up'!D31,"")</f>
        <v/>
      </c>
      <c r="E31" t="str">
        <f>IF('Sign-Up'!D31="Group Photo Wrangler",'Sign-Up'!E31,"")</f>
        <v/>
      </c>
      <c r="F31" t="str">
        <f>IF('Sign-Up'!D31="Group Photo Wrangler",'Sign-Up'!F31,"")</f>
        <v/>
      </c>
    </row>
    <row r="32" spans="1:6" x14ac:dyDescent="0.25">
      <c r="A32" t="str">
        <f>IF('Sign-Up'!D32="Group Photo Wrangler",'Sign-Up'!A32,"")</f>
        <v/>
      </c>
      <c r="B32" t="str">
        <f>IF('Sign-Up'!D32="Group Photo Wrangler",'Sign-Up'!B32,"")</f>
        <v/>
      </c>
      <c r="C32" t="str">
        <f>IF('Sign-Up'!D32="Group Photo Wrangler",'Sign-Up'!C32,"")</f>
        <v/>
      </c>
      <c r="D32" t="str">
        <f>IF('Sign-Up'!D32="Group Photo Wrangler",'Sign-Up'!D32,"")</f>
        <v/>
      </c>
      <c r="E32" t="str">
        <f>IF('Sign-Up'!D32="Group Photo Wrangler",'Sign-Up'!E32,"")</f>
        <v/>
      </c>
      <c r="F32" t="str">
        <f>IF('Sign-Up'!D32="Group Photo Wrangler",'Sign-Up'!F32,"")</f>
        <v/>
      </c>
    </row>
    <row r="33" spans="1:6" x14ac:dyDescent="0.25">
      <c r="A33" t="str">
        <f>IF('Sign-Up'!D33="Group Photo Wrangler",'Sign-Up'!A33,"")</f>
        <v/>
      </c>
      <c r="B33" t="str">
        <f>IF('Sign-Up'!D33="Group Photo Wrangler",'Sign-Up'!B33,"")</f>
        <v/>
      </c>
      <c r="C33" t="str">
        <f>IF('Sign-Up'!D33="Group Photo Wrangler",'Sign-Up'!C33,"")</f>
        <v/>
      </c>
      <c r="D33" t="str">
        <f>IF('Sign-Up'!D33="Group Photo Wrangler",'Sign-Up'!D33,"")</f>
        <v/>
      </c>
      <c r="E33" t="str">
        <f>IF('Sign-Up'!D33="Group Photo Wrangler",'Sign-Up'!E33,"")</f>
        <v/>
      </c>
      <c r="F33" t="str">
        <f>IF('Sign-Up'!D33="Group Photo Wrangler",'Sign-Up'!F33,"")</f>
        <v/>
      </c>
    </row>
    <row r="34" spans="1:6" x14ac:dyDescent="0.25">
      <c r="A34" t="str">
        <f>IF('Sign-Up'!D34="Group Photo Wrangler",'Sign-Up'!A34,"")</f>
        <v/>
      </c>
      <c r="B34" t="str">
        <f>IF('Sign-Up'!D34="Group Photo Wrangler",'Sign-Up'!B34,"")</f>
        <v/>
      </c>
      <c r="C34" t="str">
        <f>IF('Sign-Up'!D34="Group Photo Wrangler",'Sign-Up'!C34,"")</f>
        <v/>
      </c>
      <c r="D34" t="str">
        <f>IF('Sign-Up'!D34="Group Photo Wrangler",'Sign-Up'!D34,"")</f>
        <v/>
      </c>
      <c r="E34" t="str">
        <f>IF('Sign-Up'!D34="Group Photo Wrangler",'Sign-Up'!E34,"")</f>
        <v/>
      </c>
      <c r="F34" t="str">
        <f>IF('Sign-Up'!D34="Group Photo Wrangler",'Sign-Up'!F34,"")</f>
        <v/>
      </c>
    </row>
    <row r="35" spans="1:6" x14ac:dyDescent="0.25">
      <c r="A35" t="str">
        <f>IF('Sign-Up'!D35="Group Photo Wrangler",'Sign-Up'!A35,"")</f>
        <v/>
      </c>
      <c r="B35" t="str">
        <f>IF('Sign-Up'!D35="Group Photo Wrangler",'Sign-Up'!B35,"")</f>
        <v/>
      </c>
      <c r="C35" t="str">
        <f>IF('Sign-Up'!D35="Group Photo Wrangler",'Sign-Up'!C35,"")</f>
        <v/>
      </c>
      <c r="D35" t="str">
        <f>IF('Sign-Up'!D35="Group Photo Wrangler",'Sign-Up'!D35,"")</f>
        <v/>
      </c>
      <c r="E35" t="str">
        <f>IF('Sign-Up'!D35="Group Photo Wrangler",'Sign-Up'!E35,"")</f>
        <v/>
      </c>
      <c r="F35" t="str">
        <f>IF('Sign-Up'!D35="Group Photo Wrangler",'Sign-Up'!F35,"")</f>
        <v/>
      </c>
    </row>
    <row r="36" spans="1:6" x14ac:dyDescent="0.25">
      <c r="A36" t="str">
        <f>IF('Sign-Up'!D36="Group Photo Wrangler",'Sign-Up'!A36,"")</f>
        <v/>
      </c>
      <c r="B36" t="str">
        <f>IF('Sign-Up'!D36="Group Photo Wrangler",'Sign-Up'!B36,"")</f>
        <v/>
      </c>
      <c r="C36" t="str">
        <f>IF('Sign-Up'!D36="Group Photo Wrangler",'Sign-Up'!C36,"")</f>
        <v/>
      </c>
      <c r="D36" t="str">
        <f>IF('Sign-Up'!D36="Group Photo Wrangler",'Sign-Up'!D36,"")</f>
        <v/>
      </c>
      <c r="E36" t="str">
        <f>IF('Sign-Up'!D36="Group Photo Wrangler",'Sign-Up'!E36,"")</f>
        <v/>
      </c>
      <c r="F36" t="str">
        <f>IF('Sign-Up'!D36="Group Photo Wrangler",'Sign-Up'!F36,"")</f>
        <v/>
      </c>
    </row>
    <row r="37" spans="1:6" x14ac:dyDescent="0.25">
      <c r="A37" t="str">
        <f>IF('Sign-Up'!D37="Group Photo Wrangler",'Sign-Up'!A37,"")</f>
        <v/>
      </c>
      <c r="B37" t="str">
        <f>IF('Sign-Up'!D37="Group Photo Wrangler",'Sign-Up'!B37,"")</f>
        <v/>
      </c>
      <c r="C37" t="str">
        <f>IF('Sign-Up'!D37="Group Photo Wrangler",'Sign-Up'!C37,"")</f>
        <v/>
      </c>
      <c r="D37" t="str">
        <f>IF('Sign-Up'!D37="Group Photo Wrangler",'Sign-Up'!D37,"")</f>
        <v/>
      </c>
      <c r="E37" t="str">
        <f>IF('Sign-Up'!D37="Group Photo Wrangler",'Sign-Up'!E37,"")</f>
        <v/>
      </c>
      <c r="F37" t="str">
        <f>IF('Sign-Up'!D37="Group Photo Wrangler",'Sign-Up'!F37,"")</f>
        <v/>
      </c>
    </row>
    <row r="38" spans="1:6" x14ac:dyDescent="0.25">
      <c r="A38" t="str">
        <f>IF('Sign-Up'!D38="Group Photo Wrangler",'Sign-Up'!A38,"")</f>
        <v/>
      </c>
      <c r="B38" t="str">
        <f>IF('Sign-Up'!D38="Group Photo Wrangler",'Sign-Up'!B38,"")</f>
        <v/>
      </c>
      <c r="C38" t="str">
        <f>IF('Sign-Up'!D38="Group Photo Wrangler",'Sign-Up'!C38,"")</f>
        <v/>
      </c>
      <c r="D38" t="str">
        <f>IF('Sign-Up'!D38="Group Photo Wrangler",'Sign-Up'!D38,"")</f>
        <v/>
      </c>
      <c r="E38" t="str">
        <f>IF('Sign-Up'!D38="Group Photo Wrangler",'Sign-Up'!E38,"")</f>
        <v/>
      </c>
      <c r="F38" t="str">
        <f>IF('Sign-Up'!D38="Group Photo Wrangler",'Sign-Up'!F38,"")</f>
        <v/>
      </c>
    </row>
    <row r="39" spans="1:6" x14ac:dyDescent="0.25">
      <c r="A39" t="str">
        <f>IF('Sign-Up'!D39="Group Photo Wrangler",'Sign-Up'!A39,"")</f>
        <v/>
      </c>
      <c r="B39" t="str">
        <f>IF('Sign-Up'!D39="Group Photo Wrangler",'Sign-Up'!B39,"")</f>
        <v/>
      </c>
      <c r="C39" t="str">
        <f>IF('Sign-Up'!D39="Group Photo Wrangler",'Sign-Up'!C39,"")</f>
        <v/>
      </c>
      <c r="D39" t="str">
        <f>IF('Sign-Up'!D39="Group Photo Wrangler",'Sign-Up'!D39,"")</f>
        <v/>
      </c>
      <c r="E39" t="str">
        <f>IF('Sign-Up'!D39="Group Photo Wrangler",'Sign-Up'!E39,"")</f>
        <v/>
      </c>
      <c r="F39" t="str">
        <f>IF('Sign-Up'!D39="Group Photo Wrangler",'Sign-Up'!F39,"")</f>
        <v/>
      </c>
    </row>
    <row r="40" spans="1:6" x14ac:dyDescent="0.25">
      <c r="A40" t="str">
        <f>IF('Sign-Up'!D40="Group Photo Wrangler",'Sign-Up'!A40,"")</f>
        <v/>
      </c>
      <c r="B40" t="str">
        <f>IF('Sign-Up'!D40="Group Photo Wrangler",'Sign-Up'!B40,"")</f>
        <v/>
      </c>
      <c r="C40" t="str">
        <f>IF('Sign-Up'!D40="Group Photo Wrangler",'Sign-Up'!C40,"")</f>
        <v/>
      </c>
      <c r="D40" t="str">
        <f>IF('Sign-Up'!D40="Group Photo Wrangler",'Sign-Up'!D40,"")</f>
        <v/>
      </c>
      <c r="E40" t="str">
        <f>IF('Sign-Up'!D40="Group Photo Wrangler",'Sign-Up'!E40,"")</f>
        <v/>
      </c>
      <c r="F40" t="str">
        <f>IF('Sign-Up'!D40="Group Photo Wrangler",'Sign-Up'!F40,"")</f>
        <v/>
      </c>
    </row>
    <row r="41" spans="1:6" x14ac:dyDescent="0.25">
      <c r="A41" t="str">
        <f>IF('Sign-Up'!D41="Group Photo Wrangler",'Sign-Up'!A41,"")</f>
        <v/>
      </c>
      <c r="B41" t="str">
        <f>IF('Sign-Up'!D41="Group Photo Wrangler",'Sign-Up'!B41,"")</f>
        <v/>
      </c>
      <c r="C41" t="str">
        <f>IF('Sign-Up'!D41="Group Photo Wrangler",'Sign-Up'!C41,"")</f>
        <v/>
      </c>
      <c r="D41" t="str">
        <f>IF('Sign-Up'!D41="Group Photo Wrangler",'Sign-Up'!D41,"")</f>
        <v/>
      </c>
      <c r="E41" t="str">
        <f>IF('Sign-Up'!D41="Group Photo Wrangler",'Sign-Up'!E41,"")</f>
        <v/>
      </c>
      <c r="F41" t="str">
        <f>IF('Sign-Up'!D41="Group Photo Wrangler",'Sign-Up'!F41,"")</f>
        <v/>
      </c>
    </row>
    <row r="42" spans="1:6" x14ac:dyDescent="0.25">
      <c r="A42" t="str">
        <f>IF('Sign-Up'!D42="Group Photo Wrangler",'Sign-Up'!A42,"")</f>
        <v/>
      </c>
      <c r="B42" t="str">
        <f>IF('Sign-Up'!D42="Group Photo Wrangler",'Sign-Up'!B42,"")</f>
        <v/>
      </c>
      <c r="C42" t="str">
        <f>IF('Sign-Up'!D42="Group Photo Wrangler",'Sign-Up'!C42,"")</f>
        <v/>
      </c>
      <c r="D42" t="str">
        <f>IF('Sign-Up'!D42="Group Photo Wrangler",'Sign-Up'!D42,"")</f>
        <v/>
      </c>
      <c r="E42" t="str">
        <f>IF('Sign-Up'!D42="Group Photo Wrangler",'Sign-Up'!E42,"")</f>
        <v/>
      </c>
      <c r="F42" t="str">
        <f>IF('Sign-Up'!D42="Group Photo Wrangler",'Sign-Up'!F42,"")</f>
        <v/>
      </c>
    </row>
    <row r="43" spans="1:6" x14ac:dyDescent="0.25">
      <c r="A43" t="str">
        <f>IF('Sign-Up'!D43="Group Photo Wrangler",'Sign-Up'!A43,"")</f>
        <v/>
      </c>
      <c r="B43" t="str">
        <f>IF('Sign-Up'!D43="Group Photo Wrangler",'Sign-Up'!B43,"")</f>
        <v/>
      </c>
      <c r="C43" t="str">
        <f>IF('Sign-Up'!D43="Group Photo Wrangler",'Sign-Up'!C43,"")</f>
        <v/>
      </c>
      <c r="D43" t="str">
        <f>IF('Sign-Up'!D43="Group Photo Wrangler",'Sign-Up'!D43,"")</f>
        <v/>
      </c>
      <c r="E43" t="str">
        <f>IF('Sign-Up'!D43="Group Photo Wrangler",'Sign-Up'!E43,"")</f>
        <v/>
      </c>
      <c r="F43" t="str">
        <f>IF('Sign-Up'!D43="Group Photo Wrangler",'Sign-Up'!F43,"")</f>
        <v/>
      </c>
    </row>
    <row r="44" spans="1:6" x14ac:dyDescent="0.25">
      <c r="A44" t="str">
        <f>IF('Sign-Up'!D44="Group Photo Wrangler",'Sign-Up'!A44,"")</f>
        <v/>
      </c>
      <c r="B44" t="str">
        <f>IF('Sign-Up'!D44="Group Photo Wrangler",'Sign-Up'!B44,"")</f>
        <v/>
      </c>
      <c r="C44" t="str">
        <f>IF('Sign-Up'!D44="Group Photo Wrangler",'Sign-Up'!C44,"")</f>
        <v/>
      </c>
      <c r="D44" t="str">
        <f>IF('Sign-Up'!D44="Group Photo Wrangler",'Sign-Up'!D44,"")</f>
        <v/>
      </c>
      <c r="E44" t="str">
        <f>IF('Sign-Up'!D44="Group Photo Wrangler",'Sign-Up'!E44,"")</f>
        <v/>
      </c>
      <c r="F44" t="str">
        <f>IF('Sign-Up'!D44="Group Photo Wrangler",'Sign-Up'!F44,"")</f>
        <v/>
      </c>
    </row>
    <row r="45" spans="1:6" x14ac:dyDescent="0.25">
      <c r="A45" t="str">
        <f>IF('Sign-Up'!D45="Group Photo Wrangler",'Sign-Up'!A45,"")</f>
        <v/>
      </c>
      <c r="B45" t="str">
        <f>IF('Sign-Up'!D45="Group Photo Wrangler",'Sign-Up'!B45,"")</f>
        <v/>
      </c>
      <c r="C45" t="str">
        <f>IF('Sign-Up'!D45="Group Photo Wrangler",'Sign-Up'!C45,"")</f>
        <v/>
      </c>
      <c r="D45" t="str">
        <f>IF('Sign-Up'!D45="Group Photo Wrangler",'Sign-Up'!D45,"")</f>
        <v/>
      </c>
      <c r="E45" t="str">
        <f>IF('Sign-Up'!D45="Group Photo Wrangler",'Sign-Up'!E45,"")</f>
        <v/>
      </c>
      <c r="F45" t="str">
        <f>IF('Sign-Up'!D45="Group Photo Wrangler",'Sign-Up'!F45,"")</f>
        <v/>
      </c>
    </row>
    <row r="46" spans="1:6" x14ac:dyDescent="0.25">
      <c r="A46" t="str">
        <f>IF('Sign-Up'!D46="Group Photo Wrangler",'Sign-Up'!A46,"")</f>
        <v/>
      </c>
      <c r="B46" t="str">
        <f>IF('Sign-Up'!D46="Group Photo Wrangler",'Sign-Up'!B46,"")</f>
        <v/>
      </c>
      <c r="C46" t="str">
        <f>IF('Sign-Up'!D46="Group Photo Wrangler",'Sign-Up'!C46,"")</f>
        <v/>
      </c>
      <c r="D46" t="str">
        <f>IF('Sign-Up'!D46="Group Photo Wrangler",'Sign-Up'!D46,"")</f>
        <v/>
      </c>
      <c r="E46" t="str">
        <f>IF('Sign-Up'!D46="Group Photo Wrangler",'Sign-Up'!E46,"")</f>
        <v/>
      </c>
      <c r="F46" t="str">
        <f>IF('Sign-Up'!D46="Group Photo Wrangler",'Sign-Up'!F46,"")</f>
        <v/>
      </c>
    </row>
    <row r="47" spans="1:6" x14ac:dyDescent="0.25">
      <c r="A47" t="str">
        <f>IF('Sign-Up'!D47="Group Photo Wrangler",'Sign-Up'!A47,"")</f>
        <v/>
      </c>
      <c r="B47" t="str">
        <f>IF('Sign-Up'!D47="Group Photo Wrangler",'Sign-Up'!B47,"")</f>
        <v/>
      </c>
      <c r="C47" t="str">
        <f>IF('Sign-Up'!D47="Group Photo Wrangler",'Sign-Up'!C47,"")</f>
        <v/>
      </c>
      <c r="D47" t="str">
        <f>IF('Sign-Up'!D47="Group Photo Wrangler",'Sign-Up'!D47,"")</f>
        <v/>
      </c>
      <c r="E47" t="str">
        <f>IF('Sign-Up'!D47="Group Photo Wrangler",'Sign-Up'!E47,"")</f>
        <v/>
      </c>
      <c r="F47" t="str">
        <f>IF('Sign-Up'!D47="Group Photo Wrangler",'Sign-Up'!F47,"")</f>
        <v/>
      </c>
    </row>
    <row r="48" spans="1:6" x14ac:dyDescent="0.25">
      <c r="A48" t="str">
        <f>IF('Sign-Up'!D48="Group Photo Wrangler",'Sign-Up'!A48,"")</f>
        <v/>
      </c>
      <c r="B48" t="str">
        <f>IF('Sign-Up'!D48="Group Photo Wrangler",'Sign-Up'!B48,"")</f>
        <v/>
      </c>
      <c r="C48" t="str">
        <f>IF('Sign-Up'!D48="Group Photo Wrangler",'Sign-Up'!C48,"")</f>
        <v/>
      </c>
      <c r="D48" t="str">
        <f>IF('Sign-Up'!D48="Group Photo Wrangler",'Sign-Up'!D48,"")</f>
        <v/>
      </c>
      <c r="E48" t="str">
        <f>IF('Sign-Up'!D48="Group Photo Wrangler",'Sign-Up'!E48,"")</f>
        <v/>
      </c>
      <c r="F48" t="str">
        <f>IF('Sign-Up'!D48="Group Photo Wrangler",'Sign-Up'!F48,"")</f>
        <v/>
      </c>
    </row>
    <row r="49" spans="1:6" x14ac:dyDescent="0.25">
      <c r="A49" t="str">
        <f>IF('Sign-Up'!D49="Group Photo Wrangler",'Sign-Up'!A49,"")</f>
        <v/>
      </c>
      <c r="B49" t="str">
        <f>IF('Sign-Up'!D49="Group Photo Wrangler",'Sign-Up'!B49,"")</f>
        <v/>
      </c>
      <c r="C49" t="str">
        <f>IF('Sign-Up'!D49="Group Photo Wrangler",'Sign-Up'!C49,"")</f>
        <v/>
      </c>
      <c r="D49" t="str">
        <f>IF('Sign-Up'!D49="Group Photo Wrangler",'Sign-Up'!D49,"")</f>
        <v/>
      </c>
      <c r="E49" t="str">
        <f>IF('Sign-Up'!D49="Group Photo Wrangler",'Sign-Up'!E49,"")</f>
        <v/>
      </c>
      <c r="F49" t="str">
        <f>IF('Sign-Up'!D49="Group Photo Wrangler",'Sign-Up'!F49,"")</f>
        <v/>
      </c>
    </row>
    <row r="50" spans="1:6" x14ac:dyDescent="0.25">
      <c r="A50" t="str">
        <f>IF('Sign-Up'!D50="Group Photo Wrangler",'Sign-Up'!A50,"")</f>
        <v/>
      </c>
      <c r="B50" t="str">
        <f>IF('Sign-Up'!D50="Group Photo Wrangler",'Sign-Up'!B50,"")</f>
        <v/>
      </c>
      <c r="C50" t="str">
        <f>IF('Sign-Up'!D50="Group Photo Wrangler",'Sign-Up'!C50,"")</f>
        <v/>
      </c>
      <c r="D50" t="str">
        <f>IF('Sign-Up'!D50="Group Photo Wrangler",'Sign-Up'!D50,"")</f>
        <v/>
      </c>
      <c r="E50" t="str">
        <f>IF('Sign-Up'!D50="Group Photo Wrangler",'Sign-Up'!E50,"")</f>
        <v/>
      </c>
      <c r="F50" t="str">
        <f>IF('Sign-Up'!D50="Group Photo Wrangler",'Sign-Up'!F50,"")</f>
        <v/>
      </c>
    </row>
    <row r="51" spans="1:6" x14ac:dyDescent="0.25">
      <c r="A51" t="str">
        <f>IF('Sign-Up'!D51="Group Photo Wrangler",'Sign-Up'!A51,"")</f>
        <v/>
      </c>
      <c r="B51" t="str">
        <f>IF('Sign-Up'!D51="Group Photo Wrangler",'Sign-Up'!B51,"")</f>
        <v/>
      </c>
      <c r="C51" t="str">
        <f>IF('Sign-Up'!D51="Group Photo Wrangler",'Sign-Up'!C51,"")</f>
        <v/>
      </c>
      <c r="D51" t="str">
        <f>IF('Sign-Up'!D51="Group Photo Wrangler",'Sign-Up'!D51,"")</f>
        <v/>
      </c>
      <c r="E51" t="str">
        <f>IF('Sign-Up'!D51="Group Photo Wrangler",'Sign-Up'!E51,"")</f>
        <v/>
      </c>
      <c r="F51" t="str">
        <f>IF('Sign-Up'!D51="Group Photo Wrangler",'Sign-Up'!F51,"")</f>
        <v/>
      </c>
    </row>
    <row r="52" spans="1:6" x14ac:dyDescent="0.25">
      <c r="A52" t="str">
        <f>IF('Sign-Up'!D52="Group Photo Wrangler",'Sign-Up'!A52,"")</f>
        <v/>
      </c>
      <c r="B52" t="str">
        <f>IF('Sign-Up'!D52="Group Photo Wrangler",'Sign-Up'!B52,"")</f>
        <v/>
      </c>
      <c r="C52" t="str">
        <f>IF('Sign-Up'!D52="Group Photo Wrangler",'Sign-Up'!C52,"")</f>
        <v/>
      </c>
      <c r="D52" t="str">
        <f>IF('Sign-Up'!D52="Group Photo Wrangler",'Sign-Up'!D52,"")</f>
        <v/>
      </c>
      <c r="E52" t="str">
        <f>IF('Sign-Up'!D52="Group Photo Wrangler",'Sign-Up'!E52,"")</f>
        <v/>
      </c>
      <c r="F52" t="str">
        <f>IF('Sign-Up'!D52="Group Photo Wrangler",'Sign-Up'!F52,"")</f>
        <v/>
      </c>
    </row>
    <row r="53" spans="1:6" x14ac:dyDescent="0.25">
      <c r="A53" t="str">
        <f>IF('Sign-Up'!D53="Group Photo Wrangler",'Sign-Up'!A53,"")</f>
        <v/>
      </c>
      <c r="B53" t="str">
        <f>IF('Sign-Up'!D53="Group Photo Wrangler",'Sign-Up'!B53,"")</f>
        <v/>
      </c>
      <c r="C53" t="str">
        <f>IF('Sign-Up'!D53="Group Photo Wrangler",'Sign-Up'!C53,"")</f>
        <v/>
      </c>
      <c r="D53" t="str">
        <f>IF('Sign-Up'!D53="Group Photo Wrangler",'Sign-Up'!D53,"")</f>
        <v/>
      </c>
      <c r="E53" t="str">
        <f>IF('Sign-Up'!D53="Group Photo Wrangler",'Sign-Up'!E53,"")</f>
        <v/>
      </c>
      <c r="F53" t="str">
        <f>IF('Sign-Up'!D53="Group Photo Wrangler",'Sign-Up'!F53,"")</f>
        <v/>
      </c>
    </row>
    <row r="54" spans="1:6" x14ac:dyDescent="0.25">
      <c r="A54" t="str">
        <f>IF('Sign-Up'!D54="Group Photo Wrangler",'Sign-Up'!A54,"")</f>
        <v/>
      </c>
      <c r="B54" t="str">
        <f>IF('Sign-Up'!D54="Group Photo Wrangler",'Sign-Up'!B54,"")</f>
        <v/>
      </c>
      <c r="C54" t="str">
        <f>IF('Sign-Up'!D54="Group Photo Wrangler",'Sign-Up'!C54,"")</f>
        <v/>
      </c>
      <c r="D54" t="str">
        <f>IF('Sign-Up'!D54="Group Photo Wrangler",'Sign-Up'!D54,"")</f>
        <v/>
      </c>
      <c r="E54" t="str">
        <f>IF('Sign-Up'!D54="Group Photo Wrangler",'Sign-Up'!E54,"")</f>
        <v/>
      </c>
      <c r="F54" t="str">
        <f>IF('Sign-Up'!D54="Group Photo Wrangler",'Sign-Up'!F54,"")</f>
        <v/>
      </c>
    </row>
    <row r="55" spans="1:6" x14ac:dyDescent="0.25">
      <c r="A55" t="str">
        <f>IF('Sign-Up'!D55="Group Photo Wrangler",'Sign-Up'!A55,"")</f>
        <v/>
      </c>
      <c r="B55" t="str">
        <f>IF('Sign-Up'!D55="Group Photo Wrangler",'Sign-Up'!B55,"")</f>
        <v/>
      </c>
      <c r="C55" t="str">
        <f>IF('Sign-Up'!D55="Group Photo Wrangler",'Sign-Up'!C55,"")</f>
        <v/>
      </c>
      <c r="D55" t="str">
        <f>IF('Sign-Up'!D55="Group Photo Wrangler",'Sign-Up'!D55,"")</f>
        <v/>
      </c>
      <c r="E55" t="str">
        <f>IF('Sign-Up'!D55="Group Photo Wrangler",'Sign-Up'!E55,"")</f>
        <v/>
      </c>
      <c r="F55" t="str">
        <f>IF('Sign-Up'!D55="Group Photo Wrangler",'Sign-Up'!F55,"")</f>
        <v/>
      </c>
    </row>
    <row r="56" spans="1:6" x14ac:dyDescent="0.25">
      <c r="A56" t="str">
        <f>IF('Sign-Up'!D56="Group Photo Wrangler",'Sign-Up'!A56,"")</f>
        <v/>
      </c>
      <c r="B56" t="str">
        <f>IF('Sign-Up'!D56="Group Photo Wrangler",'Sign-Up'!B56,"")</f>
        <v/>
      </c>
      <c r="C56" t="str">
        <f>IF('Sign-Up'!D56="Group Photo Wrangler",'Sign-Up'!C56,"")</f>
        <v/>
      </c>
      <c r="D56" t="str">
        <f>IF('Sign-Up'!D56="Group Photo Wrangler",'Sign-Up'!D56,"")</f>
        <v/>
      </c>
      <c r="E56" t="str">
        <f>IF('Sign-Up'!D56="Group Photo Wrangler",'Sign-Up'!E56,"")</f>
        <v/>
      </c>
      <c r="F56" t="str">
        <f>IF('Sign-Up'!D56="Group Photo Wrangler",'Sign-Up'!F56,"")</f>
        <v/>
      </c>
    </row>
    <row r="57" spans="1:6" x14ac:dyDescent="0.25">
      <c r="A57" t="str">
        <f>IF('Sign-Up'!D57="Group Photo Wrangler",'Sign-Up'!A57,"")</f>
        <v/>
      </c>
      <c r="B57" t="str">
        <f>IF('Sign-Up'!D57="Group Photo Wrangler",'Sign-Up'!B57,"")</f>
        <v/>
      </c>
      <c r="C57" t="str">
        <f>IF('Sign-Up'!D57="Group Photo Wrangler",'Sign-Up'!C57,"")</f>
        <v/>
      </c>
      <c r="D57" t="str">
        <f>IF('Sign-Up'!D57="Group Photo Wrangler",'Sign-Up'!D57,"")</f>
        <v/>
      </c>
      <c r="E57" t="str">
        <f>IF('Sign-Up'!D57="Group Photo Wrangler",'Sign-Up'!E57,"")</f>
        <v/>
      </c>
      <c r="F57" t="str">
        <f>IF('Sign-Up'!D57="Group Photo Wrangler",'Sign-Up'!F57,"")</f>
        <v/>
      </c>
    </row>
    <row r="58" spans="1:6" x14ac:dyDescent="0.25">
      <c r="A58" t="str">
        <f>IF('Sign-Up'!D58="Group Photo Wrangler",'Sign-Up'!A58,"")</f>
        <v/>
      </c>
      <c r="B58" t="str">
        <f>IF('Sign-Up'!D58="Group Photo Wrangler",'Sign-Up'!B58,"")</f>
        <v/>
      </c>
      <c r="C58" t="str">
        <f>IF('Sign-Up'!D58="Group Photo Wrangler",'Sign-Up'!C58,"")</f>
        <v/>
      </c>
      <c r="D58" t="str">
        <f>IF('Sign-Up'!D58="Group Photo Wrangler",'Sign-Up'!D58,"")</f>
        <v/>
      </c>
      <c r="E58" t="str">
        <f>IF('Sign-Up'!D58="Group Photo Wrangler",'Sign-Up'!E58,"")</f>
        <v/>
      </c>
      <c r="F58" t="str">
        <f>IF('Sign-Up'!D58="Group Photo Wrangler",'Sign-Up'!F58,"")</f>
        <v/>
      </c>
    </row>
    <row r="59" spans="1:6" x14ac:dyDescent="0.25">
      <c r="A59" t="str">
        <f>IF('Sign-Up'!D59="Group Photo Wrangler",'Sign-Up'!A59,"")</f>
        <v/>
      </c>
      <c r="B59" t="str">
        <f>IF('Sign-Up'!D59="Group Photo Wrangler",'Sign-Up'!B59,"")</f>
        <v/>
      </c>
      <c r="C59" t="str">
        <f>IF('Sign-Up'!D59="Group Photo Wrangler",'Sign-Up'!C59,"")</f>
        <v/>
      </c>
      <c r="D59" t="str">
        <f>IF('Sign-Up'!D59="Group Photo Wrangler",'Sign-Up'!D59,"")</f>
        <v/>
      </c>
      <c r="E59" t="str">
        <f>IF('Sign-Up'!D59="Group Photo Wrangler",'Sign-Up'!E59,"")</f>
        <v/>
      </c>
      <c r="F59" t="str">
        <f>IF('Sign-Up'!D59="Group Photo Wrangler",'Sign-Up'!F59,"")</f>
        <v/>
      </c>
    </row>
    <row r="60" spans="1:6" x14ac:dyDescent="0.25">
      <c r="A60" t="str">
        <f>IF('Sign-Up'!D60="Group Photo Wrangler",'Sign-Up'!A60,"")</f>
        <v/>
      </c>
      <c r="B60" t="str">
        <f>IF('Sign-Up'!D60="Group Photo Wrangler",'Sign-Up'!B60,"")</f>
        <v/>
      </c>
      <c r="C60" t="str">
        <f>IF('Sign-Up'!D60="Group Photo Wrangler",'Sign-Up'!C60,"")</f>
        <v/>
      </c>
      <c r="D60" t="str">
        <f>IF('Sign-Up'!D60="Group Photo Wrangler",'Sign-Up'!D60,"")</f>
        <v/>
      </c>
      <c r="E60" t="str">
        <f>IF('Sign-Up'!D60="Group Photo Wrangler",'Sign-Up'!E60,"")</f>
        <v/>
      </c>
      <c r="F60" t="str">
        <f>IF('Sign-Up'!D60="Group Photo Wrangler",'Sign-Up'!F60,"")</f>
        <v/>
      </c>
    </row>
    <row r="61" spans="1:6" x14ac:dyDescent="0.25">
      <c r="A61" t="str">
        <f>IF('Sign-Up'!D61="Group Photo Wrangler",'Sign-Up'!A61,"")</f>
        <v/>
      </c>
      <c r="B61" t="str">
        <f>IF('Sign-Up'!D61="Group Photo Wrangler",'Sign-Up'!B61,"")</f>
        <v/>
      </c>
      <c r="C61" t="str">
        <f>IF('Sign-Up'!D61="Group Photo Wrangler",'Sign-Up'!C61,"")</f>
        <v/>
      </c>
      <c r="D61" t="str">
        <f>IF('Sign-Up'!D61="Group Photo Wrangler",'Sign-Up'!D61,"")</f>
        <v/>
      </c>
      <c r="E61" t="str">
        <f>IF('Sign-Up'!D61="Group Photo Wrangler",'Sign-Up'!E61,"")</f>
        <v/>
      </c>
      <c r="F61" t="str">
        <f>IF('Sign-Up'!D61="Group Photo Wrangler",'Sign-Up'!F61,"")</f>
        <v/>
      </c>
    </row>
    <row r="62" spans="1:6" x14ac:dyDescent="0.25">
      <c r="A62" t="str">
        <f>IF('Sign-Up'!D62="Group Photo Wrangler",'Sign-Up'!A62,"")</f>
        <v/>
      </c>
      <c r="B62" t="str">
        <f>IF('Sign-Up'!D62="Group Photo Wrangler",'Sign-Up'!B62,"")</f>
        <v/>
      </c>
      <c r="C62" t="str">
        <f>IF('Sign-Up'!D62="Group Photo Wrangler",'Sign-Up'!C62,"")</f>
        <v/>
      </c>
      <c r="D62" t="str">
        <f>IF('Sign-Up'!D62="Group Photo Wrangler",'Sign-Up'!D62,"")</f>
        <v/>
      </c>
      <c r="E62" t="str">
        <f>IF('Sign-Up'!D62="Group Photo Wrangler",'Sign-Up'!E62,"")</f>
        <v/>
      </c>
      <c r="F62" t="str">
        <f>IF('Sign-Up'!D62="Group Photo Wrangler",'Sign-Up'!F62,"")</f>
        <v/>
      </c>
    </row>
    <row r="63" spans="1:6" x14ac:dyDescent="0.25">
      <c r="A63" t="str">
        <f>IF('Sign-Up'!D63="Group Photo Wrangler",'Sign-Up'!A63,"")</f>
        <v/>
      </c>
      <c r="B63" t="str">
        <f>IF('Sign-Up'!D63="Group Photo Wrangler",'Sign-Up'!B63,"")</f>
        <v/>
      </c>
      <c r="C63" t="str">
        <f>IF('Sign-Up'!D63="Group Photo Wrangler",'Sign-Up'!C63,"")</f>
        <v/>
      </c>
      <c r="D63" t="str">
        <f>IF('Sign-Up'!D63="Group Photo Wrangler",'Sign-Up'!D63,"")</f>
        <v/>
      </c>
      <c r="E63" t="str">
        <f>IF('Sign-Up'!D63="Group Photo Wrangler",'Sign-Up'!E63,"")</f>
        <v/>
      </c>
      <c r="F63" t="str">
        <f>IF('Sign-Up'!D63="Group Photo Wrangler",'Sign-Up'!F63,"")</f>
        <v/>
      </c>
    </row>
    <row r="64" spans="1:6" x14ac:dyDescent="0.25">
      <c r="A64" t="str">
        <f>IF('Sign-Up'!D64="Group Photo Wrangler",'Sign-Up'!A64,"")</f>
        <v/>
      </c>
      <c r="B64" t="str">
        <f>IF('Sign-Up'!D64="Group Photo Wrangler",'Sign-Up'!B64,"")</f>
        <v/>
      </c>
      <c r="C64" t="str">
        <f>IF('Sign-Up'!D64="Group Photo Wrangler",'Sign-Up'!C64,"")</f>
        <v/>
      </c>
      <c r="D64" t="str">
        <f>IF('Sign-Up'!D64="Group Photo Wrangler",'Sign-Up'!D64,"")</f>
        <v/>
      </c>
      <c r="E64" t="str">
        <f>IF('Sign-Up'!D64="Group Photo Wrangler",'Sign-Up'!E64,"")</f>
        <v/>
      </c>
      <c r="F64" t="str">
        <f>IF('Sign-Up'!D64="Group Photo Wrangler",'Sign-Up'!F64,"")</f>
        <v/>
      </c>
    </row>
    <row r="65" spans="1:6" x14ac:dyDescent="0.25">
      <c r="A65" t="str">
        <f>IF('Sign-Up'!D65="Group Photo Wrangler",'Sign-Up'!A65,"")</f>
        <v/>
      </c>
      <c r="B65" t="str">
        <f>IF('Sign-Up'!D65="Group Photo Wrangler",'Sign-Up'!B65,"")</f>
        <v/>
      </c>
      <c r="C65" t="str">
        <f>IF('Sign-Up'!D65="Group Photo Wrangler",'Sign-Up'!C65,"")</f>
        <v/>
      </c>
      <c r="D65" t="str">
        <f>IF('Sign-Up'!D65="Group Photo Wrangler",'Sign-Up'!D65,"")</f>
        <v/>
      </c>
      <c r="E65" t="str">
        <f>IF('Sign-Up'!D65="Group Photo Wrangler",'Sign-Up'!E65,"")</f>
        <v/>
      </c>
      <c r="F65" t="str">
        <f>IF('Sign-Up'!D65="Group Photo Wrangler",'Sign-Up'!F65,"")</f>
        <v/>
      </c>
    </row>
    <row r="66" spans="1:6" x14ac:dyDescent="0.25">
      <c r="A66" t="str">
        <f>IF('Sign-Up'!D66="Group Photo Wrangler",'Sign-Up'!A66,"")</f>
        <v/>
      </c>
      <c r="B66" t="str">
        <f>IF('Sign-Up'!D66="Group Photo Wrangler",'Sign-Up'!B66,"")</f>
        <v/>
      </c>
      <c r="C66" t="str">
        <f>IF('Sign-Up'!D66="Group Photo Wrangler",'Sign-Up'!C66,"")</f>
        <v/>
      </c>
      <c r="D66" t="str">
        <f>IF('Sign-Up'!D66="Group Photo Wrangler",'Sign-Up'!D66,"")</f>
        <v/>
      </c>
      <c r="E66" t="str">
        <f>IF('Sign-Up'!D66="Group Photo Wrangler",'Sign-Up'!E66,"")</f>
        <v/>
      </c>
      <c r="F66" t="str">
        <f>IF('Sign-Up'!D66="Group Photo Wrangler",'Sign-Up'!F66,"")</f>
        <v/>
      </c>
    </row>
    <row r="67" spans="1:6" x14ac:dyDescent="0.25">
      <c r="A67" t="str">
        <f>IF('Sign-Up'!D67="Group Photo Wrangler",'Sign-Up'!A67,"")</f>
        <v/>
      </c>
      <c r="B67" t="str">
        <f>IF('Sign-Up'!D67="Group Photo Wrangler",'Sign-Up'!B67,"")</f>
        <v/>
      </c>
      <c r="C67" t="str">
        <f>IF('Sign-Up'!D67="Group Photo Wrangler",'Sign-Up'!C67,"")</f>
        <v/>
      </c>
      <c r="D67" t="str">
        <f>IF('Sign-Up'!D67="Group Photo Wrangler",'Sign-Up'!D67,"")</f>
        <v/>
      </c>
      <c r="E67" t="str">
        <f>IF('Sign-Up'!D67="Group Photo Wrangler",'Sign-Up'!E67,"")</f>
        <v/>
      </c>
      <c r="F67" t="str">
        <f>IF('Sign-Up'!D67="Group Photo Wrangler",'Sign-Up'!F67,"")</f>
        <v/>
      </c>
    </row>
    <row r="68" spans="1:6" x14ac:dyDescent="0.25">
      <c r="A68" t="str">
        <f>IF('Sign-Up'!D68="Group Photo Wrangler",'Sign-Up'!A68,"")</f>
        <v/>
      </c>
      <c r="B68" t="str">
        <f>IF('Sign-Up'!D68="Group Photo Wrangler",'Sign-Up'!B68,"")</f>
        <v/>
      </c>
      <c r="C68" t="str">
        <f>IF('Sign-Up'!D68="Group Photo Wrangler",'Sign-Up'!C68,"")</f>
        <v/>
      </c>
      <c r="D68" t="str">
        <f>IF('Sign-Up'!D68="Group Photo Wrangler",'Sign-Up'!D68,"")</f>
        <v/>
      </c>
      <c r="E68" t="str">
        <f>IF('Sign-Up'!D68="Group Photo Wrangler",'Sign-Up'!E68,"")</f>
        <v/>
      </c>
      <c r="F68" t="str">
        <f>IF('Sign-Up'!D68="Group Photo Wrangler",'Sign-Up'!F68,"")</f>
        <v/>
      </c>
    </row>
    <row r="69" spans="1:6" x14ac:dyDescent="0.25">
      <c r="A69" t="str">
        <f>IF('Sign-Up'!D69="Group Photo Wrangler",'Sign-Up'!A69,"")</f>
        <v/>
      </c>
      <c r="B69" t="str">
        <f>IF('Sign-Up'!D69="Group Photo Wrangler",'Sign-Up'!B69,"")</f>
        <v/>
      </c>
      <c r="C69" t="str">
        <f>IF('Sign-Up'!D69="Group Photo Wrangler",'Sign-Up'!C69,"")</f>
        <v/>
      </c>
      <c r="D69" t="str">
        <f>IF('Sign-Up'!D69="Group Photo Wrangler",'Sign-Up'!D69,"")</f>
        <v/>
      </c>
      <c r="E69" t="str">
        <f>IF('Sign-Up'!D69="Group Photo Wrangler",'Sign-Up'!E69,"")</f>
        <v/>
      </c>
      <c r="F69" t="str">
        <f>IF('Sign-Up'!D69="Group Photo Wrangler",'Sign-Up'!F69,"")</f>
        <v/>
      </c>
    </row>
    <row r="70" spans="1:6" x14ac:dyDescent="0.25">
      <c r="A70" t="str">
        <f>IF('Sign-Up'!D70="Group Photo Wrangler",'Sign-Up'!A70,"")</f>
        <v/>
      </c>
      <c r="B70" t="str">
        <f>IF('Sign-Up'!D70="Group Photo Wrangler",'Sign-Up'!B70,"")</f>
        <v/>
      </c>
      <c r="C70" t="str">
        <f>IF('Sign-Up'!D70="Group Photo Wrangler",'Sign-Up'!C70,"")</f>
        <v/>
      </c>
      <c r="D70" t="str">
        <f>IF('Sign-Up'!D70="Group Photo Wrangler",'Sign-Up'!D70,"")</f>
        <v/>
      </c>
      <c r="E70" t="str">
        <f>IF('Sign-Up'!D70="Group Photo Wrangler",'Sign-Up'!E70,"")</f>
        <v/>
      </c>
      <c r="F70" t="str">
        <f>IF('Sign-Up'!D70="Group Photo Wrangler",'Sign-Up'!F70,"")</f>
        <v/>
      </c>
    </row>
    <row r="71" spans="1:6" x14ac:dyDescent="0.25">
      <c r="A71" t="str">
        <f>IF('Sign-Up'!D71="Group Photo Wrangler",'Sign-Up'!A71,"")</f>
        <v/>
      </c>
      <c r="B71" t="str">
        <f>IF('Sign-Up'!D71="Group Photo Wrangler",'Sign-Up'!B71,"")</f>
        <v/>
      </c>
      <c r="C71" t="str">
        <f>IF('Sign-Up'!D71="Group Photo Wrangler",'Sign-Up'!C71,"")</f>
        <v/>
      </c>
      <c r="D71" t="str">
        <f>IF('Sign-Up'!D71="Group Photo Wrangler",'Sign-Up'!D71,"")</f>
        <v/>
      </c>
      <c r="E71" t="str">
        <f>IF('Sign-Up'!D71="Group Photo Wrangler",'Sign-Up'!E71,"")</f>
        <v/>
      </c>
      <c r="F71" t="str">
        <f>IF('Sign-Up'!D71="Group Photo Wrangler",'Sign-Up'!F71,"")</f>
        <v/>
      </c>
    </row>
    <row r="72" spans="1:6" x14ac:dyDescent="0.25">
      <c r="A72" t="str">
        <f>IF('Sign-Up'!D72="Group Photo Wrangler",'Sign-Up'!A72,"")</f>
        <v/>
      </c>
      <c r="B72" t="str">
        <f>IF('Sign-Up'!D72="Group Photo Wrangler",'Sign-Up'!B72,"")</f>
        <v/>
      </c>
      <c r="C72" t="str">
        <f>IF('Sign-Up'!D72="Group Photo Wrangler",'Sign-Up'!C72,"")</f>
        <v/>
      </c>
      <c r="D72" t="str">
        <f>IF('Sign-Up'!D72="Group Photo Wrangler",'Sign-Up'!D72,"")</f>
        <v/>
      </c>
      <c r="E72" t="str">
        <f>IF('Sign-Up'!D72="Group Photo Wrangler",'Sign-Up'!E72,"")</f>
        <v/>
      </c>
      <c r="F72" t="str">
        <f>IF('Sign-Up'!D72="Group Photo Wrangler",'Sign-Up'!F72,"")</f>
        <v/>
      </c>
    </row>
    <row r="73" spans="1:6" x14ac:dyDescent="0.25">
      <c r="A73" t="str">
        <f>IF('Sign-Up'!D73="Group Photo Wrangler",'Sign-Up'!A73,"")</f>
        <v/>
      </c>
      <c r="B73" t="str">
        <f>IF('Sign-Up'!D73="Group Photo Wrangler",'Sign-Up'!B73,"")</f>
        <v/>
      </c>
      <c r="C73" t="str">
        <f>IF('Sign-Up'!D73="Group Photo Wrangler",'Sign-Up'!C73,"")</f>
        <v/>
      </c>
      <c r="D73" t="str">
        <f>IF('Sign-Up'!D73="Group Photo Wrangler",'Sign-Up'!D73,"")</f>
        <v/>
      </c>
      <c r="E73" t="str">
        <f>IF('Sign-Up'!D73="Group Photo Wrangler",'Sign-Up'!E73,"")</f>
        <v/>
      </c>
      <c r="F73" t="str">
        <f>IF('Sign-Up'!D73="Group Photo Wrangler",'Sign-Up'!F73,"")</f>
        <v/>
      </c>
    </row>
    <row r="74" spans="1:6" x14ac:dyDescent="0.25">
      <c r="A74" t="str">
        <f>IF('Sign-Up'!D74="Group Photo Wrangler",'Sign-Up'!A74,"")</f>
        <v/>
      </c>
      <c r="B74" t="str">
        <f>IF('Sign-Up'!D74="Group Photo Wrangler",'Sign-Up'!B74,"")</f>
        <v/>
      </c>
      <c r="C74" t="str">
        <f>IF('Sign-Up'!D74="Group Photo Wrangler",'Sign-Up'!C74,"")</f>
        <v/>
      </c>
      <c r="D74" t="str">
        <f>IF('Sign-Up'!D74="Group Photo Wrangler",'Sign-Up'!D74,"")</f>
        <v/>
      </c>
      <c r="E74" t="str">
        <f>IF('Sign-Up'!D74="Group Photo Wrangler",'Sign-Up'!E74,"")</f>
        <v/>
      </c>
      <c r="F74" t="str">
        <f>IF('Sign-Up'!D74="Group Photo Wrangler",'Sign-Up'!F74,"")</f>
        <v/>
      </c>
    </row>
    <row r="75" spans="1:6" x14ac:dyDescent="0.25">
      <c r="A75" t="str">
        <f>IF('Sign-Up'!D75="Group Photo Wrangler",'Sign-Up'!A75,"")</f>
        <v/>
      </c>
      <c r="B75" t="str">
        <f>IF('Sign-Up'!D75="Group Photo Wrangler",'Sign-Up'!B75,"")</f>
        <v/>
      </c>
      <c r="C75" t="str">
        <f>IF('Sign-Up'!D75="Group Photo Wrangler",'Sign-Up'!C75,"")</f>
        <v/>
      </c>
      <c r="D75" t="str">
        <f>IF('Sign-Up'!D75="Group Photo Wrangler",'Sign-Up'!D75,"")</f>
        <v/>
      </c>
      <c r="E75" t="str">
        <f>IF('Sign-Up'!D75="Group Photo Wrangler",'Sign-Up'!E75,"")</f>
        <v/>
      </c>
      <c r="F75" t="str">
        <f>IF('Sign-Up'!D75="Group Photo Wrangler",'Sign-Up'!F75,"")</f>
        <v/>
      </c>
    </row>
    <row r="76" spans="1:6" x14ac:dyDescent="0.25">
      <c r="A76" t="str">
        <f>IF('Sign-Up'!D76="Group Photo Wrangler",'Sign-Up'!A76,"")</f>
        <v/>
      </c>
      <c r="B76" t="str">
        <f>IF('Sign-Up'!D76="Group Photo Wrangler",'Sign-Up'!B76,"")</f>
        <v/>
      </c>
      <c r="C76" t="str">
        <f>IF('Sign-Up'!D76="Group Photo Wrangler",'Sign-Up'!C76,"")</f>
        <v/>
      </c>
      <c r="D76" t="str">
        <f>IF('Sign-Up'!D76="Group Photo Wrangler",'Sign-Up'!D76,"")</f>
        <v/>
      </c>
      <c r="E76" t="str">
        <f>IF('Sign-Up'!D76="Group Photo Wrangler",'Sign-Up'!E76,"")</f>
        <v/>
      </c>
      <c r="F76" t="str">
        <f>IF('Sign-Up'!D76="Group Photo Wrangler",'Sign-Up'!F76,"")</f>
        <v/>
      </c>
    </row>
    <row r="77" spans="1:6" x14ac:dyDescent="0.25">
      <c r="A77" t="str">
        <f>IF('Sign-Up'!D77="Group Photo Wrangler",'Sign-Up'!A77,"")</f>
        <v/>
      </c>
      <c r="B77" t="str">
        <f>IF('Sign-Up'!D77="Group Photo Wrangler",'Sign-Up'!B77,"")</f>
        <v/>
      </c>
      <c r="C77" t="str">
        <f>IF('Sign-Up'!D77="Group Photo Wrangler",'Sign-Up'!C77,"")</f>
        <v/>
      </c>
      <c r="D77" t="str">
        <f>IF('Sign-Up'!D77="Group Photo Wrangler",'Sign-Up'!D77,"")</f>
        <v/>
      </c>
      <c r="E77" t="str">
        <f>IF('Sign-Up'!D77="Group Photo Wrangler",'Sign-Up'!E77,"")</f>
        <v/>
      </c>
      <c r="F77" t="str">
        <f>IF('Sign-Up'!D77="Group Photo Wrangler",'Sign-Up'!F77,"")</f>
        <v/>
      </c>
    </row>
    <row r="78" spans="1:6" x14ac:dyDescent="0.25">
      <c r="A78" t="str">
        <f>IF('Sign-Up'!D78="Group Photo Wrangler",'Sign-Up'!A78,"")</f>
        <v/>
      </c>
      <c r="B78" t="str">
        <f>IF('Sign-Up'!D78="Group Photo Wrangler",'Sign-Up'!B78,"")</f>
        <v/>
      </c>
      <c r="C78" t="str">
        <f>IF('Sign-Up'!D78="Group Photo Wrangler",'Sign-Up'!C78,"")</f>
        <v/>
      </c>
      <c r="D78" t="str">
        <f>IF('Sign-Up'!D78="Group Photo Wrangler",'Sign-Up'!D78,"")</f>
        <v/>
      </c>
      <c r="E78" t="str">
        <f>IF('Sign-Up'!D78="Group Photo Wrangler",'Sign-Up'!E78,"")</f>
        <v/>
      </c>
      <c r="F78" t="str">
        <f>IF('Sign-Up'!D78="Group Photo Wrangler",'Sign-Up'!F78,"")</f>
        <v/>
      </c>
    </row>
    <row r="79" spans="1:6" x14ac:dyDescent="0.25">
      <c r="A79" t="str">
        <f>IF('Sign-Up'!D79="Group Photo Wrangler",'Sign-Up'!A79,"")</f>
        <v/>
      </c>
      <c r="B79" t="str">
        <f>IF('Sign-Up'!D79="Group Photo Wrangler",'Sign-Up'!B79,"")</f>
        <v/>
      </c>
      <c r="C79" t="str">
        <f>IF('Sign-Up'!D79="Group Photo Wrangler",'Sign-Up'!C79,"")</f>
        <v/>
      </c>
      <c r="D79" t="str">
        <f>IF('Sign-Up'!D79="Group Photo Wrangler",'Sign-Up'!D79,"")</f>
        <v/>
      </c>
      <c r="E79" t="str">
        <f>IF('Sign-Up'!D79="Group Photo Wrangler",'Sign-Up'!E79,"")</f>
        <v/>
      </c>
      <c r="F79" t="str">
        <f>IF('Sign-Up'!D79="Group Photo Wrangler",'Sign-Up'!F79,"")</f>
        <v/>
      </c>
    </row>
    <row r="80" spans="1:6" x14ac:dyDescent="0.25">
      <c r="A80" t="str">
        <f>IF('Sign-Up'!D80="Group Photo Wrangler",'Sign-Up'!A80,"")</f>
        <v/>
      </c>
      <c r="B80" t="str">
        <f>IF('Sign-Up'!D80="Group Photo Wrangler",'Sign-Up'!B80,"")</f>
        <v/>
      </c>
      <c r="C80" t="str">
        <f>IF('Sign-Up'!D80="Group Photo Wrangler",'Sign-Up'!C80,"")</f>
        <v/>
      </c>
      <c r="D80" t="str">
        <f>IF('Sign-Up'!D80="Group Photo Wrangler",'Sign-Up'!D80,"")</f>
        <v/>
      </c>
      <c r="E80" t="str">
        <f>IF('Sign-Up'!D80="Group Photo Wrangler",'Sign-Up'!E80,"")</f>
        <v/>
      </c>
      <c r="F80" t="str">
        <f>IF('Sign-Up'!D80="Group Photo Wrangler",'Sign-Up'!F80,"")</f>
        <v/>
      </c>
    </row>
    <row r="81" spans="1:6" x14ac:dyDescent="0.25">
      <c r="A81" t="str">
        <f>IF('Sign-Up'!D81="Group Photo Wrangler",'Sign-Up'!A81,"")</f>
        <v/>
      </c>
      <c r="B81" t="str">
        <f>IF('Sign-Up'!D81="Group Photo Wrangler",'Sign-Up'!B81,"")</f>
        <v/>
      </c>
      <c r="C81" t="str">
        <f>IF('Sign-Up'!D81="Group Photo Wrangler",'Sign-Up'!C81,"")</f>
        <v/>
      </c>
      <c r="D81" t="str">
        <f>IF('Sign-Up'!D81="Group Photo Wrangler",'Sign-Up'!D81,"")</f>
        <v/>
      </c>
      <c r="E81" t="str">
        <f>IF('Sign-Up'!D81="Group Photo Wrangler",'Sign-Up'!E81,"")</f>
        <v/>
      </c>
      <c r="F81" t="str">
        <f>IF('Sign-Up'!D81="Group Photo Wrangler",'Sign-Up'!F81,"")</f>
        <v/>
      </c>
    </row>
    <row r="82" spans="1:6" x14ac:dyDescent="0.25">
      <c r="A82" t="str">
        <f>IF('Sign-Up'!D82="Group Photo Wrangler",'Sign-Up'!A82,"")</f>
        <v/>
      </c>
      <c r="B82" t="str">
        <f>IF('Sign-Up'!D82="Group Photo Wrangler",'Sign-Up'!B82,"")</f>
        <v/>
      </c>
      <c r="C82" t="str">
        <f>IF('Sign-Up'!D82="Group Photo Wrangler",'Sign-Up'!C82,"")</f>
        <v/>
      </c>
      <c r="D82" t="str">
        <f>IF('Sign-Up'!D82="Group Photo Wrangler",'Sign-Up'!D82,"")</f>
        <v/>
      </c>
      <c r="E82" t="str">
        <f>IF('Sign-Up'!D82="Group Photo Wrangler",'Sign-Up'!E82,"")</f>
        <v/>
      </c>
      <c r="F82" t="str">
        <f>IF('Sign-Up'!D82="Group Photo Wrangler",'Sign-Up'!F82,"")</f>
        <v/>
      </c>
    </row>
    <row r="83" spans="1:6" x14ac:dyDescent="0.25">
      <c r="A83" t="str">
        <f>IF('Sign-Up'!D83="Group Photo Wrangler",'Sign-Up'!A83,"")</f>
        <v/>
      </c>
      <c r="B83" t="str">
        <f>IF('Sign-Up'!D83="Group Photo Wrangler",'Sign-Up'!B83,"")</f>
        <v/>
      </c>
      <c r="C83" t="str">
        <f>IF('Sign-Up'!D83="Group Photo Wrangler",'Sign-Up'!C83,"")</f>
        <v/>
      </c>
      <c r="D83" t="str">
        <f>IF('Sign-Up'!D83="Group Photo Wrangler",'Sign-Up'!D83,"")</f>
        <v/>
      </c>
      <c r="E83" t="str">
        <f>IF('Sign-Up'!D83="Group Photo Wrangler",'Sign-Up'!E83,"")</f>
        <v/>
      </c>
      <c r="F83" t="str">
        <f>IF('Sign-Up'!D83="Group Photo Wrangler",'Sign-Up'!F83,"")</f>
        <v/>
      </c>
    </row>
    <row r="84" spans="1:6" x14ac:dyDescent="0.25">
      <c r="A84" t="str">
        <f>IF('Sign-Up'!D84="Group Photo Wrangler",'Sign-Up'!A84,"")</f>
        <v/>
      </c>
      <c r="B84" t="str">
        <f>IF('Sign-Up'!D84="Group Photo Wrangler",'Sign-Up'!B84,"")</f>
        <v/>
      </c>
      <c r="C84" t="str">
        <f>IF('Sign-Up'!D84="Group Photo Wrangler",'Sign-Up'!C84,"")</f>
        <v/>
      </c>
      <c r="D84" t="str">
        <f>IF('Sign-Up'!D84="Group Photo Wrangler",'Sign-Up'!D84,"")</f>
        <v/>
      </c>
      <c r="E84" t="str">
        <f>IF('Sign-Up'!D84="Group Photo Wrangler",'Sign-Up'!E84,"")</f>
        <v/>
      </c>
      <c r="F84" t="str">
        <f>IF('Sign-Up'!D84="Group Photo Wrangler",'Sign-Up'!F84,"")</f>
        <v/>
      </c>
    </row>
    <row r="85" spans="1:6" x14ac:dyDescent="0.25">
      <c r="A85" t="str">
        <f>IF('Sign-Up'!D85="Group Photo Wrangler",'Sign-Up'!A85,"")</f>
        <v/>
      </c>
      <c r="B85" t="str">
        <f>IF('Sign-Up'!D85="Group Photo Wrangler",'Sign-Up'!B85,"")</f>
        <v/>
      </c>
      <c r="C85" t="str">
        <f>IF('Sign-Up'!D85="Group Photo Wrangler",'Sign-Up'!C85,"")</f>
        <v/>
      </c>
      <c r="D85" t="str">
        <f>IF('Sign-Up'!D85="Group Photo Wrangler",'Sign-Up'!D85,"")</f>
        <v/>
      </c>
      <c r="E85" t="str">
        <f>IF('Sign-Up'!D85="Group Photo Wrangler",'Sign-Up'!E85,"")</f>
        <v/>
      </c>
      <c r="F85" t="str">
        <f>IF('Sign-Up'!D85="Group Photo Wrangler",'Sign-Up'!F85,"")</f>
        <v/>
      </c>
    </row>
    <row r="86" spans="1:6" x14ac:dyDescent="0.25">
      <c r="A86" t="str">
        <f>IF('Sign-Up'!D86="Group Photo Wrangler",'Sign-Up'!A86,"")</f>
        <v/>
      </c>
      <c r="B86" t="str">
        <f>IF('Sign-Up'!D86="Group Photo Wrangler",'Sign-Up'!B86,"")</f>
        <v/>
      </c>
      <c r="C86" t="str">
        <f>IF('Sign-Up'!D86="Group Photo Wrangler",'Sign-Up'!C86,"")</f>
        <v/>
      </c>
      <c r="D86" t="str">
        <f>IF('Sign-Up'!D86="Group Photo Wrangler",'Sign-Up'!D86,"")</f>
        <v/>
      </c>
      <c r="E86" t="str">
        <f>IF('Sign-Up'!D86="Group Photo Wrangler",'Sign-Up'!E86,"")</f>
        <v/>
      </c>
      <c r="F86" t="str">
        <f>IF('Sign-Up'!D86="Group Photo Wrangler",'Sign-Up'!F86,"")</f>
        <v/>
      </c>
    </row>
    <row r="87" spans="1:6" x14ac:dyDescent="0.25">
      <c r="A87" t="str">
        <f>IF('Sign-Up'!D87="Group Photo Wrangler",'Sign-Up'!A87,"")</f>
        <v/>
      </c>
      <c r="B87" t="str">
        <f>IF('Sign-Up'!D87="Group Photo Wrangler",'Sign-Up'!B87,"")</f>
        <v/>
      </c>
      <c r="C87" t="str">
        <f>IF('Sign-Up'!D87="Group Photo Wrangler",'Sign-Up'!C87,"")</f>
        <v/>
      </c>
      <c r="D87" t="str">
        <f>IF('Sign-Up'!D87="Group Photo Wrangler",'Sign-Up'!D87,"")</f>
        <v/>
      </c>
      <c r="E87" t="str">
        <f>IF('Sign-Up'!D87="Group Photo Wrangler",'Sign-Up'!E87,"")</f>
        <v/>
      </c>
      <c r="F87" t="str">
        <f>IF('Sign-Up'!D87="Group Photo Wrangler",'Sign-Up'!F87,"")</f>
        <v/>
      </c>
    </row>
    <row r="88" spans="1:6" x14ac:dyDescent="0.25">
      <c r="A88" t="str">
        <f>IF('Sign-Up'!D88="Group Photo Wrangler",'Sign-Up'!A88,"")</f>
        <v/>
      </c>
      <c r="B88" t="str">
        <f>IF('Sign-Up'!D88="Group Photo Wrangler",'Sign-Up'!B88,"")</f>
        <v/>
      </c>
      <c r="C88" t="str">
        <f>IF('Sign-Up'!D88="Group Photo Wrangler",'Sign-Up'!C88,"")</f>
        <v/>
      </c>
      <c r="D88" t="str">
        <f>IF('Sign-Up'!D88="Group Photo Wrangler",'Sign-Up'!D88,"")</f>
        <v/>
      </c>
      <c r="E88" t="str">
        <f>IF('Sign-Up'!D88="Group Photo Wrangler",'Sign-Up'!E88,"")</f>
        <v/>
      </c>
      <c r="F88" t="str">
        <f>IF('Sign-Up'!D88="Group Photo Wrangler",'Sign-Up'!F88,"")</f>
        <v/>
      </c>
    </row>
    <row r="89" spans="1:6" x14ac:dyDescent="0.25">
      <c r="A89" t="str">
        <f>IF('Sign-Up'!D89="Group Photo Wrangler",'Sign-Up'!A89,"")</f>
        <v/>
      </c>
      <c r="B89" t="str">
        <f>IF('Sign-Up'!D89="Group Photo Wrangler",'Sign-Up'!B89,"")</f>
        <v/>
      </c>
      <c r="C89" t="str">
        <f>IF('Sign-Up'!D89="Group Photo Wrangler",'Sign-Up'!C89,"")</f>
        <v/>
      </c>
      <c r="D89" t="str">
        <f>IF('Sign-Up'!D89="Group Photo Wrangler",'Sign-Up'!D89,"")</f>
        <v/>
      </c>
      <c r="E89" t="str">
        <f>IF('Sign-Up'!D89="Group Photo Wrangler",'Sign-Up'!E89,"")</f>
        <v/>
      </c>
      <c r="F89" t="str">
        <f>IF('Sign-Up'!D89="Group Photo Wrangler",'Sign-Up'!F89,"")</f>
        <v/>
      </c>
    </row>
    <row r="90" spans="1:6" x14ac:dyDescent="0.25">
      <c r="A90" t="str">
        <f>IF('Sign-Up'!D90="Group Photo Wrangler",'Sign-Up'!A90,"")</f>
        <v/>
      </c>
      <c r="B90" t="str">
        <f>IF('Sign-Up'!D90="Group Photo Wrangler",'Sign-Up'!B90,"")</f>
        <v/>
      </c>
      <c r="C90" t="str">
        <f>IF('Sign-Up'!D90="Group Photo Wrangler",'Sign-Up'!C90,"")</f>
        <v/>
      </c>
      <c r="D90" t="str">
        <f>IF('Sign-Up'!D90="Group Photo Wrangler",'Sign-Up'!D90,"")</f>
        <v/>
      </c>
      <c r="E90" t="str">
        <f>IF('Sign-Up'!D90="Group Photo Wrangler",'Sign-Up'!E90,"")</f>
        <v/>
      </c>
      <c r="F90" t="str">
        <f>IF('Sign-Up'!D90="Group Photo Wrangler",'Sign-Up'!F90,"")</f>
        <v/>
      </c>
    </row>
    <row r="91" spans="1:6" x14ac:dyDescent="0.25">
      <c r="A91" t="str">
        <f>IF('Sign-Up'!D91="Group Photo Wrangler",'Sign-Up'!A91,"")</f>
        <v/>
      </c>
      <c r="B91" t="str">
        <f>IF('Sign-Up'!D91="Group Photo Wrangler",'Sign-Up'!B91,"")</f>
        <v/>
      </c>
      <c r="C91" t="str">
        <f>IF('Sign-Up'!D91="Group Photo Wrangler",'Sign-Up'!C91,"")</f>
        <v/>
      </c>
      <c r="D91" t="str">
        <f>IF('Sign-Up'!D91="Group Photo Wrangler",'Sign-Up'!D91,"")</f>
        <v/>
      </c>
      <c r="E91" t="str">
        <f>IF('Sign-Up'!D91="Group Photo Wrangler",'Sign-Up'!E91,"")</f>
        <v/>
      </c>
      <c r="F91" t="str">
        <f>IF('Sign-Up'!D91="Group Photo Wrangler",'Sign-Up'!F91,"")</f>
        <v/>
      </c>
    </row>
    <row r="92" spans="1:6" x14ac:dyDescent="0.25">
      <c r="A92" t="str">
        <f>IF('Sign-Up'!D92="Group Photo Wrangler",'Sign-Up'!A92,"")</f>
        <v/>
      </c>
      <c r="B92" t="str">
        <f>IF('Sign-Up'!D92="Group Photo Wrangler",'Sign-Up'!B92,"")</f>
        <v/>
      </c>
      <c r="C92" t="str">
        <f>IF('Sign-Up'!D92="Group Photo Wrangler",'Sign-Up'!C92,"")</f>
        <v/>
      </c>
      <c r="D92" t="str">
        <f>IF('Sign-Up'!D92="Group Photo Wrangler",'Sign-Up'!D92,"")</f>
        <v/>
      </c>
      <c r="E92" t="str">
        <f>IF('Sign-Up'!D92="Group Photo Wrangler",'Sign-Up'!E92,"")</f>
        <v/>
      </c>
      <c r="F92" t="str">
        <f>IF('Sign-Up'!D92="Group Photo Wrangler",'Sign-Up'!F92,"")</f>
        <v/>
      </c>
    </row>
    <row r="93" spans="1:6" x14ac:dyDescent="0.25">
      <c r="A93" t="str">
        <f>IF('Sign-Up'!D93="Group Photo Wrangler",'Sign-Up'!A93,"")</f>
        <v/>
      </c>
      <c r="B93" t="str">
        <f>IF('Sign-Up'!D93="Group Photo Wrangler",'Sign-Up'!B93,"")</f>
        <v/>
      </c>
      <c r="C93" t="str">
        <f>IF('Sign-Up'!D93="Group Photo Wrangler",'Sign-Up'!C93,"")</f>
        <v/>
      </c>
      <c r="D93" t="str">
        <f>IF('Sign-Up'!D93="Group Photo Wrangler",'Sign-Up'!D93,"")</f>
        <v/>
      </c>
      <c r="E93" t="str">
        <f>IF('Sign-Up'!D93="Group Photo Wrangler",'Sign-Up'!E93,"")</f>
        <v/>
      </c>
      <c r="F93" t="str">
        <f>IF('Sign-Up'!D93="Group Photo Wrangler",'Sign-Up'!F93,"")</f>
        <v/>
      </c>
    </row>
    <row r="94" spans="1:6" x14ac:dyDescent="0.25">
      <c r="A94" t="str">
        <f>IF('Sign-Up'!D94="Group Photo Wrangler",'Sign-Up'!A94,"")</f>
        <v/>
      </c>
      <c r="B94" t="str">
        <f>IF('Sign-Up'!D94="Group Photo Wrangler",'Sign-Up'!B94,"")</f>
        <v/>
      </c>
      <c r="C94" t="str">
        <f>IF('Sign-Up'!D94="Group Photo Wrangler",'Sign-Up'!C94,"")</f>
        <v/>
      </c>
      <c r="D94" t="str">
        <f>IF('Sign-Up'!D94="Group Photo Wrangler",'Sign-Up'!D94,"")</f>
        <v/>
      </c>
      <c r="E94" t="str">
        <f>IF('Sign-Up'!D94="Group Photo Wrangler",'Sign-Up'!E94,"")</f>
        <v/>
      </c>
      <c r="F94" t="str">
        <f>IF('Sign-Up'!D94="Group Photo Wrangler",'Sign-Up'!F94,"")</f>
        <v/>
      </c>
    </row>
    <row r="95" spans="1:6" x14ac:dyDescent="0.25">
      <c r="A95" t="str">
        <f>IF('Sign-Up'!D95="Group Photo Wrangler",'Sign-Up'!A95,"")</f>
        <v/>
      </c>
      <c r="B95" t="str">
        <f>IF('Sign-Up'!D95="Group Photo Wrangler",'Sign-Up'!B95,"")</f>
        <v/>
      </c>
      <c r="C95" t="str">
        <f>IF('Sign-Up'!D95="Group Photo Wrangler",'Sign-Up'!C95,"")</f>
        <v/>
      </c>
      <c r="D95" t="str">
        <f>IF('Sign-Up'!D95="Group Photo Wrangler",'Sign-Up'!D95,"")</f>
        <v/>
      </c>
      <c r="E95" t="str">
        <f>IF('Sign-Up'!D95="Group Photo Wrangler",'Sign-Up'!E95,"")</f>
        <v/>
      </c>
      <c r="F95" t="str">
        <f>IF('Sign-Up'!D95="Group Photo Wrangler",'Sign-Up'!F95,"")</f>
        <v/>
      </c>
    </row>
    <row r="96" spans="1:6" x14ac:dyDescent="0.25">
      <c r="A96" t="str">
        <f>IF('Sign-Up'!D96="Group Photo Wrangler",'Sign-Up'!A96,"")</f>
        <v/>
      </c>
      <c r="B96" t="str">
        <f>IF('Sign-Up'!D96="Group Photo Wrangler",'Sign-Up'!B96,"")</f>
        <v/>
      </c>
      <c r="C96" t="str">
        <f>IF('Sign-Up'!D96="Group Photo Wrangler",'Sign-Up'!C96,"")</f>
        <v/>
      </c>
      <c r="D96" t="str">
        <f>IF('Sign-Up'!D96="Group Photo Wrangler",'Sign-Up'!D96,"")</f>
        <v/>
      </c>
      <c r="E96" t="str">
        <f>IF('Sign-Up'!D96="Group Photo Wrangler",'Sign-Up'!E96,"")</f>
        <v/>
      </c>
      <c r="F96" t="str">
        <f>IF('Sign-Up'!D96="Group Photo Wrangler",'Sign-Up'!F96,"")</f>
        <v/>
      </c>
    </row>
    <row r="97" spans="1:6" x14ac:dyDescent="0.25">
      <c r="A97" t="str">
        <f>IF('Sign-Up'!D97="Group Photo Wrangler",'Sign-Up'!A97,"")</f>
        <v/>
      </c>
      <c r="B97" t="str">
        <f>IF('Sign-Up'!D97="Group Photo Wrangler",'Sign-Up'!B97,"")</f>
        <v/>
      </c>
      <c r="C97" t="str">
        <f>IF('Sign-Up'!D97="Group Photo Wrangler",'Sign-Up'!C97,"")</f>
        <v/>
      </c>
      <c r="D97" t="str">
        <f>IF('Sign-Up'!D97="Group Photo Wrangler",'Sign-Up'!D97,"")</f>
        <v/>
      </c>
      <c r="E97" t="str">
        <f>IF('Sign-Up'!D97="Group Photo Wrangler",'Sign-Up'!E97,"")</f>
        <v/>
      </c>
      <c r="F97" t="str">
        <f>IF('Sign-Up'!D97="Group Photo Wrangler",'Sign-Up'!F97,"")</f>
        <v/>
      </c>
    </row>
    <row r="98" spans="1:6" x14ac:dyDescent="0.25">
      <c r="A98" t="str">
        <f>IF('Sign-Up'!D98="Group Photo Wrangler",'Sign-Up'!A98,"")</f>
        <v/>
      </c>
      <c r="B98" t="str">
        <f>IF('Sign-Up'!D98="Group Photo Wrangler",'Sign-Up'!B98,"")</f>
        <v/>
      </c>
      <c r="C98" t="str">
        <f>IF('Sign-Up'!D98="Group Photo Wrangler",'Sign-Up'!C98,"")</f>
        <v/>
      </c>
      <c r="D98" t="str">
        <f>IF('Sign-Up'!D98="Group Photo Wrangler",'Sign-Up'!D98,"")</f>
        <v/>
      </c>
      <c r="E98" t="str">
        <f>IF('Sign-Up'!D98="Group Photo Wrangler",'Sign-Up'!E98,"")</f>
        <v/>
      </c>
      <c r="F98" t="str">
        <f>IF('Sign-Up'!D98="Group Photo Wrangler",'Sign-Up'!F98,"")</f>
        <v/>
      </c>
    </row>
    <row r="99" spans="1:6" x14ac:dyDescent="0.25">
      <c r="A99" t="str">
        <f>IF('Sign-Up'!D99="Group Photo Wrangler",'Sign-Up'!A99,"")</f>
        <v/>
      </c>
      <c r="B99" t="str">
        <f>IF('Sign-Up'!D99="Group Photo Wrangler",'Sign-Up'!B99,"")</f>
        <v/>
      </c>
      <c r="C99" t="str">
        <f>IF('Sign-Up'!D99="Group Photo Wrangler",'Sign-Up'!C99,"")</f>
        <v/>
      </c>
      <c r="D99" t="str">
        <f>IF('Sign-Up'!D99="Group Photo Wrangler",'Sign-Up'!D99,"")</f>
        <v/>
      </c>
      <c r="E99" t="str">
        <f>IF('Sign-Up'!D99="Group Photo Wrangler",'Sign-Up'!E99,"")</f>
        <v/>
      </c>
      <c r="F99" t="str">
        <f>IF('Sign-Up'!D99="Group Photo Wrangler",'Sign-Up'!F99,"")</f>
        <v/>
      </c>
    </row>
    <row r="100" spans="1:6" x14ac:dyDescent="0.25">
      <c r="A100" t="str">
        <f>IF('Sign-Up'!D100="Group Photo Wrangler",'Sign-Up'!A100,"")</f>
        <v/>
      </c>
      <c r="B100" t="str">
        <f>IF('Sign-Up'!D100="Group Photo Wrangler",'Sign-Up'!B100,"")</f>
        <v/>
      </c>
      <c r="C100" t="str">
        <f>IF('Sign-Up'!D100="Group Photo Wrangler",'Sign-Up'!C100,"")</f>
        <v/>
      </c>
      <c r="D100" t="str">
        <f>IF('Sign-Up'!D100="Group Photo Wrangler",'Sign-Up'!D100,"")</f>
        <v/>
      </c>
      <c r="E100" t="str">
        <f>IF('Sign-Up'!D100="Group Photo Wrangler",'Sign-Up'!E100,"")</f>
        <v/>
      </c>
      <c r="F100" t="str">
        <f>IF('Sign-Up'!D100="Group Photo Wrangler",'Sign-Up'!F100,"")</f>
        <v/>
      </c>
    </row>
    <row r="101" spans="1:6" x14ac:dyDescent="0.25">
      <c r="A101" t="str">
        <f>IF('Sign-Up'!D101="Group Photo Wrangler",'Sign-Up'!A101,"")</f>
        <v/>
      </c>
      <c r="B101" t="str">
        <f>IF('Sign-Up'!D101="Group Photo Wrangler",'Sign-Up'!B101,"")</f>
        <v/>
      </c>
      <c r="C101" t="str">
        <f>IF('Sign-Up'!D101="Group Photo Wrangler",'Sign-Up'!C101,"")</f>
        <v/>
      </c>
      <c r="D101" t="str">
        <f>IF('Sign-Up'!D101="Group Photo Wrangler",'Sign-Up'!D101,"")</f>
        <v/>
      </c>
      <c r="E101" t="str">
        <f>IF('Sign-Up'!D101="Group Photo Wrangler",'Sign-Up'!E101,"")</f>
        <v/>
      </c>
      <c r="F101" t="str">
        <f>IF('Sign-Up'!D101="Group Photo Wrangler",'Sign-Up'!F101,"")</f>
        <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Sign-Up</vt:lpstr>
      <vt:lpstr>Roles</vt:lpstr>
      <vt:lpstr>Time Slots</vt:lpstr>
      <vt:lpstr>Registration</vt:lpstr>
      <vt:lpstr>Session Chair (Technical Presen</vt:lpstr>
      <vt:lpstr>Gala Dinner &amp; Awards Support</vt:lpstr>
      <vt:lpstr>Panel Support</vt:lpstr>
      <vt:lpstr>Social Media Live Coverage</vt:lpstr>
      <vt:lpstr>Group Photo Wrangler</vt:lpstr>
      <vt:lpstr>Judge Coordinator</vt:lpstr>
      <vt:lpstr>Networking Activity Facilitator</vt:lpstr>
      <vt:lpstr>General Floater</vt:lpstr>
      <vt:lpstr>Teardown Crew</vt:lpstr>
      <vt:lpstr>Counts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NDOMBERA, FIDELIS</dc:creator>
  <cp:keywords/>
  <dc:description/>
  <cp:lastModifiedBy>fidelis t</cp:lastModifiedBy>
  <cp:revision/>
  <dcterms:created xsi:type="dcterms:W3CDTF">2026-07-01T01:07:54Z</dcterms:created>
  <dcterms:modified xsi:type="dcterms:W3CDTF">2026-07-01T11:48:48Z</dcterms:modified>
  <cp:category/>
  <cp:contentStatus/>
</cp:coreProperties>
</file>